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隐藏身份证" sheetId="2" r:id="rId1"/>
  </sheets>
  <calcPr calcId="144525"/>
</workbook>
</file>

<file path=xl/sharedStrings.xml><?xml version="1.0" encoding="utf-8"?>
<sst xmlns="http://schemas.openxmlformats.org/spreadsheetml/2006/main" count="824" uniqueCount="341">
  <si>
    <t>2019年11月份金普新区政府补贴培训合格人员名单公示(2019年第六批)</t>
  </si>
  <si>
    <t>序号</t>
  </si>
  <si>
    <t>培训单位名称</t>
  </si>
  <si>
    <t>学员姓名</t>
  </si>
  <si>
    <t>身份证号码</t>
  </si>
  <si>
    <t>培训券号码</t>
  </si>
  <si>
    <t>专业</t>
  </si>
  <si>
    <t>等级</t>
  </si>
  <si>
    <t>所属区</t>
  </si>
  <si>
    <t>培训补贴总金额（元）</t>
  </si>
  <si>
    <t>培训费补贴金额（元）</t>
  </si>
  <si>
    <t>鉴定补贴金额(元)</t>
  </si>
  <si>
    <t>成绩</t>
  </si>
  <si>
    <t>大连金州新区创博职业培训学校</t>
  </si>
  <si>
    <t>石燕翔</t>
  </si>
  <si>
    <t>21021319820204422X</t>
  </si>
  <si>
    <t>2102****422X</t>
  </si>
  <si>
    <t>00346051</t>
  </si>
  <si>
    <t>中式面点师</t>
  </si>
  <si>
    <t>初级</t>
  </si>
  <si>
    <t>开发区</t>
  </si>
  <si>
    <t>合格</t>
  </si>
  <si>
    <t>谭诚诚</t>
  </si>
  <si>
    <t>239005198010102828</t>
  </si>
  <si>
    <t>2390****2828</t>
  </si>
  <si>
    <t>00345268</t>
  </si>
  <si>
    <t>衣淑玲</t>
  </si>
  <si>
    <t>210225197505030205</t>
  </si>
  <si>
    <t>2102****0205</t>
  </si>
  <si>
    <t>00346428</t>
  </si>
  <si>
    <t>杨玉杰</t>
  </si>
  <si>
    <t>210222197610277841</t>
  </si>
  <si>
    <t>2102****7841</t>
  </si>
  <si>
    <t>00349810</t>
  </si>
  <si>
    <t>王爱萍</t>
  </si>
  <si>
    <t>210221197702010064</t>
  </si>
  <si>
    <t>2102****0064</t>
  </si>
  <si>
    <t>00349871</t>
  </si>
  <si>
    <t>孟香梅</t>
  </si>
  <si>
    <t>230229197902144125</t>
  </si>
  <si>
    <t>2302****4125</t>
  </si>
  <si>
    <t>00349873</t>
  </si>
  <si>
    <t>杨红</t>
  </si>
  <si>
    <t>211381198304030227</t>
  </si>
  <si>
    <t>2113****0227</t>
  </si>
  <si>
    <t>00349949</t>
  </si>
  <si>
    <t>姜秀华</t>
  </si>
  <si>
    <t>210222197011110441</t>
  </si>
  <si>
    <t>2102****0441</t>
  </si>
  <si>
    <t>00349951</t>
  </si>
  <si>
    <t>吕和凤</t>
  </si>
  <si>
    <t>210225197805120165</t>
  </si>
  <si>
    <t>2102****0165</t>
  </si>
  <si>
    <t>00349981</t>
  </si>
  <si>
    <t>王新鹏</t>
  </si>
  <si>
    <t>210221200208136512</t>
  </si>
  <si>
    <t>2102****6512</t>
  </si>
  <si>
    <t>00349970</t>
  </si>
  <si>
    <t>张璐瑶</t>
  </si>
  <si>
    <t>210213200202128722</t>
  </si>
  <si>
    <t>2102****8722</t>
  </si>
  <si>
    <t>00349968</t>
  </si>
  <si>
    <t>王超巍</t>
  </si>
  <si>
    <t>210221199812228119</t>
  </si>
  <si>
    <t>2102****8119</t>
  </si>
  <si>
    <t>00349967</t>
  </si>
  <si>
    <t>潘鸿宇</t>
  </si>
  <si>
    <t>210221199904127518</t>
  </si>
  <si>
    <t>2102****7518</t>
  </si>
  <si>
    <t>00349572</t>
  </si>
  <si>
    <t>中式烹调师</t>
  </si>
  <si>
    <t>李月媛</t>
  </si>
  <si>
    <t>15210319810929722X</t>
  </si>
  <si>
    <t>1521****722X</t>
  </si>
  <si>
    <t>00349954</t>
  </si>
  <si>
    <t>王莹</t>
  </si>
  <si>
    <t>210802198309094060</t>
  </si>
  <si>
    <t>2108****4060</t>
  </si>
  <si>
    <t>00349955</t>
  </si>
  <si>
    <t>王娜</t>
  </si>
  <si>
    <t>210724198210260666</t>
  </si>
  <si>
    <t>2107****0666</t>
  </si>
  <si>
    <t>00349960</t>
  </si>
  <si>
    <t>杨海棠</t>
  </si>
  <si>
    <t>152221198807054426</t>
  </si>
  <si>
    <t>1522****4426</t>
  </si>
  <si>
    <t>00350294</t>
  </si>
  <si>
    <t>王玉娣</t>
  </si>
  <si>
    <t>210225198312190143</t>
  </si>
  <si>
    <t>2102****0143</t>
  </si>
  <si>
    <t>00350299</t>
  </si>
  <si>
    <t>王晓婷</t>
  </si>
  <si>
    <t>210221197307140029</t>
  </si>
  <si>
    <t>2102****0029</t>
  </si>
  <si>
    <t>00350292</t>
  </si>
  <si>
    <t>孔繁伟</t>
  </si>
  <si>
    <t>210221199003277711</t>
  </si>
  <si>
    <t>2102****7711</t>
  </si>
  <si>
    <t>00350285</t>
  </si>
  <si>
    <t>蒋玉洁</t>
  </si>
  <si>
    <t>130105197708300622</t>
  </si>
  <si>
    <t>1301****0622</t>
  </si>
  <si>
    <t>00349897</t>
  </si>
  <si>
    <t>陈品含</t>
  </si>
  <si>
    <t>211103198410211128</t>
  </si>
  <si>
    <t>2111****1128</t>
  </si>
  <si>
    <t>00350001</t>
  </si>
  <si>
    <t>王玲玲</t>
  </si>
  <si>
    <t>239005198712224248</t>
  </si>
  <si>
    <t>2390****4248</t>
  </si>
  <si>
    <t>00350003</t>
  </si>
  <si>
    <t>包丽丽</t>
  </si>
  <si>
    <t>230303199711155228</t>
  </si>
  <si>
    <t>2303****5228</t>
  </si>
  <si>
    <t>00350301</t>
  </si>
  <si>
    <t>刘国俊</t>
  </si>
  <si>
    <t>210502197812200616</t>
  </si>
  <si>
    <t>2105****0616</t>
  </si>
  <si>
    <t>00350248</t>
  </si>
  <si>
    <t>李艳娇</t>
  </si>
  <si>
    <t>230221197511270721</t>
  </si>
  <si>
    <t>2302****0721</t>
  </si>
  <si>
    <t>00349580</t>
  </si>
  <si>
    <t>卜聪</t>
  </si>
  <si>
    <t>210911198310080020</t>
  </si>
  <si>
    <t>2109****0020</t>
  </si>
  <si>
    <t>00349126</t>
  </si>
  <si>
    <t>刘莹莹</t>
  </si>
  <si>
    <t>220621199010220522</t>
  </si>
  <si>
    <t>2206****0522</t>
  </si>
  <si>
    <t>00350591</t>
  </si>
  <si>
    <t>00350569</t>
  </si>
  <si>
    <t>00350572</t>
  </si>
  <si>
    <t>00350573</t>
  </si>
  <si>
    <t>00350574</t>
  </si>
  <si>
    <t>伦宏斌</t>
  </si>
  <si>
    <t>210221199603307312</t>
  </si>
  <si>
    <t>2102****7312</t>
  </si>
  <si>
    <t>00350576</t>
  </si>
  <si>
    <t>00350582</t>
  </si>
  <si>
    <t>王颖</t>
  </si>
  <si>
    <t>210281197702081520</t>
  </si>
  <si>
    <t>2102****1520</t>
  </si>
  <si>
    <t>00349930</t>
  </si>
  <si>
    <t>刘佳慧</t>
  </si>
  <si>
    <t>210221200208066024</t>
  </si>
  <si>
    <t>2102****6024</t>
  </si>
  <si>
    <t>00349971</t>
  </si>
  <si>
    <t>彭海东</t>
  </si>
  <si>
    <t>220104197008164733</t>
  </si>
  <si>
    <t>2201****4733</t>
  </si>
  <si>
    <t>00347989</t>
  </si>
  <si>
    <t>邵秋凤</t>
  </si>
  <si>
    <t>21022119700910058X</t>
  </si>
  <si>
    <t>2102****058X</t>
  </si>
  <si>
    <t>00350593</t>
  </si>
  <si>
    <t>00350584</t>
  </si>
  <si>
    <t>李德凤</t>
  </si>
  <si>
    <t>21022219720908914X</t>
  </si>
  <si>
    <t>2102****914X</t>
  </si>
  <si>
    <t>00350427</t>
  </si>
  <si>
    <t>00350570</t>
  </si>
  <si>
    <t>尚小云</t>
  </si>
  <si>
    <t>210221199112178122</t>
  </si>
  <si>
    <t>2102****8122</t>
  </si>
  <si>
    <t>00350507</t>
  </si>
  <si>
    <t>于秀莉</t>
  </si>
  <si>
    <t>230206197106210924</t>
  </si>
  <si>
    <t>2302****0924</t>
  </si>
  <si>
    <t>00350505</t>
  </si>
  <si>
    <t>沈月双</t>
  </si>
  <si>
    <t>232301198910202546</t>
  </si>
  <si>
    <t>2323****2546</t>
  </si>
  <si>
    <t>00350594</t>
  </si>
  <si>
    <t>00350568</t>
  </si>
  <si>
    <t>吴莎莎</t>
  </si>
  <si>
    <t>360124198602056381</t>
  </si>
  <si>
    <t>3601****6381</t>
  </si>
  <si>
    <t>00350577</t>
  </si>
  <si>
    <t>00350585</t>
  </si>
  <si>
    <t>王泰琳</t>
  </si>
  <si>
    <t>210221199801197310</t>
  </si>
  <si>
    <t>2102****7310</t>
  </si>
  <si>
    <t>00350595</t>
  </si>
  <si>
    <t>张坤</t>
  </si>
  <si>
    <t>231025198204154042</t>
  </si>
  <si>
    <t>2310****4042</t>
  </si>
  <si>
    <t>00350596</t>
  </si>
  <si>
    <t>李运红</t>
  </si>
  <si>
    <t>210222197910273447</t>
  </si>
  <si>
    <t>2102****3447</t>
  </si>
  <si>
    <t>00350598</t>
  </si>
  <si>
    <t>张新春</t>
  </si>
  <si>
    <t>211282197701245420</t>
  </si>
  <si>
    <t>2112****5420</t>
  </si>
  <si>
    <t>00350673</t>
  </si>
  <si>
    <t>王春波</t>
  </si>
  <si>
    <t>210221197009300020</t>
  </si>
  <si>
    <t>2102****0020</t>
  </si>
  <si>
    <t>00350691</t>
  </si>
  <si>
    <t>王丽</t>
  </si>
  <si>
    <t>210213198103272024</t>
  </si>
  <si>
    <t>2102****2024</t>
  </si>
  <si>
    <t>00349857</t>
  </si>
  <si>
    <t>金州</t>
  </si>
  <si>
    <t>孙春蕾</t>
  </si>
  <si>
    <t>210213198104294620</t>
  </si>
  <si>
    <t>2102****4620</t>
  </si>
  <si>
    <t>00349936</t>
  </si>
  <si>
    <t>李霞</t>
  </si>
  <si>
    <t>21082419761013538X</t>
  </si>
  <si>
    <t>2108****538X</t>
  </si>
  <si>
    <t>00349957</t>
  </si>
  <si>
    <t>王春俐</t>
  </si>
  <si>
    <t>210221197006080747</t>
  </si>
  <si>
    <t>2102****0747</t>
  </si>
  <si>
    <t>00349982</t>
  </si>
  <si>
    <t>曹金环</t>
  </si>
  <si>
    <t>210213197807011020</t>
  </si>
  <si>
    <t>2102****1020</t>
  </si>
  <si>
    <t>00349927</t>
  </si>
  <si>
    <t>苏钢</t>
  </si>
  <si>
    <t>210221197405310570</t>
  </si>
  <si>
    <t>2102****0570</t>
  </si>
  <si>
    <t>00349950</t>
  </si>
  <si>
    <t>李会晶</t>
  </si>
  <si>
    <t>210219197205319325</t>
  </si>
  <si>
    <t>2102****9325</t>
  </si>
  <si>
    <t>00349959</t>
  </si>
  <si>
    <t>葛小伟</t>
  </si>
  <si>
    <t>210213198102091061</t>
  </si>
  <si>
    <t>2102****1061</t>
  </si>
  <si>
    <t>00349880</t>
  </si>
  <si>
    <t>李婷婷</t>
  </si>
  <si>
    <t>211403198501258825</t>
  </si>
  <si>
    <t>2114****8825</t>
  </si>
  <si>
    <t>00348487</t>
  </si>
  <si>
    <t>芦成骏</t>
  </si>
  <si>
    <t>210213199801214416</t>
  </si>
  <si>
    <t>2102****4416</t>
  </si>
  <si>
    <t>00349899</t>
  </si>
  <si>
    <t>于莉</t>
  </si>
  <si>
    <t>210213198810091089</t>
  </si>
  <si>
    <t>2102****1089</t>
  </si>
  <si>
    <t>00349961</t>
  </si>
  <si>
    <t>00350556</t>
  </si>
  <si>
    <t>00350559</t>
  </si>
  <si>
    <t>00350575</t>
  </si>
  <si>
    <t>华成志</t>
  </si>
  <si>
    <t>220681199001271316</t>
  </si>
  <si>
    <t>2206****1316</t>
  </si>
  <si>
    <t>00350327</t>
  </si>
  <si>
    <t>00350558</t>
  </si>
  <si>
    <t>00350554</t>
  </si>
  <si>
    <t>00350557</t>
  </si>
  <si>
    <t>00350566</t>
  </si>
  <si>
    <t>王淑颜</t>
  </si>
  <si>
    <t>210219197312059362</t>
  </si>
  <si>
    <t>2102****9362</t>
  </si>
  <si>
    <t>00350389</t>
  </si>
  <si>
    <t>丛雪君</t>
  </si>
  <si>
    <t>210213198810243329</t>
  </si>
  <si>
    <t>2102****3329</t>
  </si>
  <si>
    <t>00350690</t>
  </si>
  <si>
    <t>大连市安泰职业培训学校</t>
  </si>
  <si>
    <t>许丽</t>
  </si>
  <si>
    <t>210213198602144422</t>
  </si>
  <si>
    <t>2102****4422</t>
  </si>
  <si>
    <t>00345533</t>
  </si>
  <si>
    <t>西式面点师</t>
  </si>
  <si>
    <t>大连市劳动保障职业培训学校</t>
  </si>
  <si>
    <t>范英楠</t>
  </si>
  <si>
    <t>210213199707245021</t>
  </si>
  <si>
    <t>2102****5021</t>
  </si>
  <si>
    <t>00349714</t>
  </si>
  <si>
    <t>大连瓦房店畅通职业培训学校</t>
  </si>
  <si>
    <t>董书同</t>
  </si>
  <si>
    <t>371102197704055419</t>
  </si>
  <si>
    <t>3711****5419</t>
  </si>
  <si>
    <t>00350188</t>
  </si>
  <si>
    <t>焊工</t>
  </si>
  <si>
    <t>大连瓦房店市名科职业培训学校</t>
  </si>
  <si>
    <t>苏菲</t>
  </si>
  <si>
    <t>210282199005110926</t>
  </si>
  <si>
    <t>2102****0926</t>
  </si>
  <si>
    <t>00349341</t>
  </si>
  <si>
    <t>王晓崎</t>
  </si>
  <si>
    <t>210281198110111727</t>
  </si>
  <si>
    <t>2102****1727</t>
  </si>
  <si>
    <t>00346414</t>
  </si>
  <si>
    <t>刘英</t>
  </si>
  <si>
    <t>210219197512294826</t>
  </si>
  <si>
    <t>2102****4826</t>
  </si>
  <si>
    <t>00347057</t>
  </si>
  <si>
    <t>姜萍</t>
  </si>
  <si>
    <t>210281198604294842</t>
  </si>
  <si>
    <t>2102****4842</t>
  </si>
  <si>
    <t>00347188</t>
  </si>
  <si>
    <t>吴兆文</t>
  </si>
  <si>
    <t>210281197907184611</t>
  </si>
  <si>
    <t>2102****4611</t>
  </si>
  <si>
    <t>00349426</t>
  </si>
  <si>
    <t>王永旭</t>
  </si>
  <si>
    <t>210281198805304613</t>
  </si>
  <si>
    <t>2102****4613</t>
  </si>
  <si>
    <t>00348591</t>
  </si>
  <si>
    <t>茶艺师</t>
  </si>
  <si>
    <t>陈丽琴</t>
  </si>
  <si>
    <t>210219197512164626</t>
  </si>
  <si>
    <t>2102****4626</t>
  </si>
  <si>
    <t>00348154</t>
  </si>
  <si>
    <t>任玲</t>
  </si>
  <si>
    <t>210219197011044829</t>
  </si>
  <si>
    <t>2102****4829</t>
  </si>
  <si>
    <t>00348740</t>
  </si>
  <si>
    <t>李丹阳</t>
  </si>
  <si>
    <t>210281198210279340</t>
  </si>
  <si>
    <t>2102****9340</t>
  </si>
  <si>
    <t>00342415</t>
  </si>
  <si>
    <t>开发区盛良职业培训学校</t>
  </si>
  <si>
    <t>杨敏</t>
  </si>
  <si>
    <t>23052419770629004X</t>
  </si>
  <si>
    <t>2305****004X</t>
  </si>
  <si>
    <t>00346313</t>
  </si>
  <si>
    <t>丁明玉</t>
  </si>
  <si>
    <t>210225198206060142</t>
  </si>
  <si>
    <t>2102****0142</t>
  </si>
  <si>
    <t>00347607</t>
  </si>
  <si>
    <t>付丽丽</t>
  </si>
  <si>
    <t>370883198405201228</t>
  </si>
  <si>
    <t>3708****1228</t>
  </si>
  <si>
    <t>00347673</t>
  </si>
  <si>
    <t>赵凤</t>
  </si>
  <si>
    <t>230522198805142263</t>
  </si>
  <si>
    <t>2305****2263</t>
  </si>
  <si>
    <t>00348368</t>
  </si>
  <si>
    <t>潘丽嫔</t>
  </si>
  <si>
    <t>210213198707103643</t>
  </si>
  <si>
    <t>2102****3643</t>
  </si>
  <si>
    <t>00347369</t>
  </si>
  <si>
    <t>美容师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</si>
</sst>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2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8" fillId="4" borderId="3" applyNumberFormat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5" borderId="4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9" fillId="11" borderId="8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210" applyNumberFormat="1" applyFont="1" applyFill="1" applyBorder="1" applyAlignment="1">
      <alignment horizontal="center" vertical="center"/>
    </xf>
    <xf numFmtId="0" fontId="2" fillId="0" borderId="2" xfId="21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11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512">
    <cellStyle name="常规" xfId="0" builtinId="0"/>
    <cellStyle name="货币[0]" xfId="1" builtinId="7"/>
    <cellStyle name="常规 3 32" xfId="2"/>
    <cellStyle name="常规 3 30 2" xfId="3"/>
    <cellStyle name="常规 3 27" xfId="4"/>
    <cellStyle name="常规 3 25 2" xfId="5"/>
    <cellStyle name="20% - 强调文字颜色 3" xfId="6" builtinId="38"/>
    <cellStyle name="常规 5 22 3" xfId="7"/>
    <cellStyle name="常规 5 17 3" xfId="8"/>
    <cellStyle name="货币" xfId="9" builtinId="4"/>
    <cellStyle name="常规 5 9 2" xfId="10"/>
    <cellStyle name="输入" xfId="11" builtinId="20"/>
    <cellStyle name="常规 2 11" xfId="12"/>
    <cellStyle name="常规 5 23 2" xfId="13"/>
    <cellStyle name="常规 5 18 2" xfId="14"/>
    <cellStyle name="常规 10 3" xfId="15"/>
    <cellStyle name="常规 3 14" xfId="16"/>
    <cellStyle name="千位分隔[0]" xfId="17" builtinId="6"/>
    <cellStyle name="常规 3 4 3" xfId="18"/>
    <cellStyle name="常规 2 31" xfId="19"/>
    <cellStyle name="常规 2 26" xfId="20"/>
    <cellStyle name="40% - 强调文字颜色 3" xfId="21" builtinId="39"/>
    <cellStyle name="差" xfId="22" builtinId="27"/>
    <cellStyle name="常规 7 3" xfId="23"/>
    <cellStyle name="千位分隔" xfId="24" builtinId="3"/>
    <cellStyle name="常规 4 13" xfId="25"/>
    <cellStyle name="60% - 强调文字颜色 3" xfId="26" builtinId="40"/>
    <cellStyle name="常规 3 6 3" xfId="27"/>
    <cellStyle name="超链接" xfId="28" builtinId="8"/>
    <cellStyle name="常规 2 7 3" xfId="29"/>
    <cellStyle name="百分比" xfId="30" builtinId="5"/>
    <cellStyle name="已访问的超链接" xfId="31" builtinId="9"/>
    <cellStyle name="常规 6" xfId="32"/>
    <cellStyle name="常规 4 12 3" xfId="33"/>
    <cellStyle name="注释" xfId="34" builtinId="10"/>
    <cellStyle name="常规 4 12" xfId="35"/>
    <cellStyle name="60% - 强调文字颜色 2" xfId="36" builtinId="36"/>
    <cellStyle name="常规 3 32 3" xfId="37"/>
    <cellStyle name="常规 3 27 3" xfId="38"/>
    <cellStyle name="标题 4" xfId="39" builtinId="19"/>
    <cellStyle name="常规 6 5" xfId="40"/>
    <cellStyle name="常规 4 4 3" xfId="41"/>
    <cellStyle name="警告文本" xfId="42" builtinId="11"/>
    <cellStyle name="常规 5 2" xfId="43"/>
    <cellStyle name="标题" xfId="44" builtinId="15"/>
    <cellStyle name="解释性文本" xfId="45" builtinId="53"/>
    <cellStyle name="常规 2 34 3" xfId="46"/>
    <cellStyle name="常规 2 29 3" xfId="47"/>
    <cellStyle name="标题 1" xfId="48" builtinId="16"/>
    <cellStyle name="常规 5 2 2" xfId="49"/>
    <cellStyle name="标题 2" xfId="50" builtinId="17"/>
    <cellStyle name="常规 4 11" xfId="51"/>
    <cellStyle name="60% - 强调文字颜色 1" xfId="52" builtinId="32"/>
    <cellStyle name="常规 5 2 3" xfId="53"/>
    <cellStyle name="常规 3 32 2" xfId="54"/>
    <cellStyle name="常规 3 27 2" xfId="55"/>
    <cellStyle name="标题 3" xfId="56" builtinId="18"/>
    <cellStyle name="常规 4 14" xfId="57"/>
    <cellStyle name="60% - 强调文字颜色 4" xfId="58" builtinId="44"/>
    <cellStyle name="常规 5 22" xfId="59"/>
    <cellStyle name="常规 5 17" xfId="60"/>
    <cellStyle name="输出" xfId="61" builtinId="21"/>
    <cellStyle name="计算" xfId="62" builtinId="22"/>
    <cellStyle name="检查单元格" xfId="63" builtinId="23"/>
    <cellStyle name="常规 8 3" xfId="64"/>
    <cellStyle name="20% - 强调文字颜色 6" xfId="65" builtinId="50"/>
    <cellStyle name="强调文字颜色 2" xfId="66" builtinId="33"/>
    <cellStyle name="常规 6 2 3" xfId="67"/>
    <cellStyle name="链接单元格" xfId="68" builtinId="24"/>
    <cellStyle name="汇总" xfId="69" builtinId="25"/>
    <cellStyle name="常规 4 34 2" xfId="70"/>
    <cellStyle name="常规 4 29 2" xfId="71"/>
    <cellStyle name="好" xfId="72" builtinId="26"/>
    <cellStyle name="适中" xfId="73" builtinId="28"/>
    <cellStyle name="常规 8 2" xfId="74"/>
    <cellStyle name="20% - 强调文字颜色 5" xfId="75" builtinId="46"/>
    <cellStyle name="强调文字颜色 1" xfId="76" builtinId="29"/>
    <cellStyle name="20% - 强调文字颜色 1" xfId="77" builtinId="30"/>
    <cellStyle name="40% - 强调文字颜色 1" xfId="78" builtinId="31"/>
    <cellStyle name="常规 5 22 2" xfId="79"/>
    <cellStyle name="常规 5 17 2" xfId="80"/>
    <cellStyle name="20% - 强调文字颜色 2" xfId="81" builtinId="34"/>
    <cellStyle name="40% - 强调文字颜色 2" xfId="82" builtinId="35"/>
    <cellStyle name="常规 2 31 2" xfId="83"/>
    <cellStyle name="常规 2 26 2" xfId="84"/>
    <cellStyle name="强调文字颜色 3" xfId="85" builtinId="37"/>
    <cellStyle name="常规 3 8 2" xfId="86"/>
    <cellStyle name="常规 2 31 3" xfId="87"/>
    <cellStyle name="常规 2 26 3" xfId="88"/>
    <cellStyle name="强调文字颜色 4" xfId="89" builtinId="41"/>
    <cellStyle name="20% - 强调文字颜色 4" xfId="90" builtinId="42"/>
    <cellStyle name="40% - 强调文字颜色 4" xfId="91" builtinId="43"/>
    <cellStyle name="常规 3 8 3" xfId="92"/>
    <cellStyle name="强调文字颜色 5" xfId="93" builtinId="45"/>
    <cellStyle name="40% - 强调文字颜色 5" xfId="94" builtinId="47"/>
    <cellStyle name="常规 4 20" xfId="95"/>
    <cellStyle name="常规 4 15" xfId="96"/>
    <cellStyle name="60% - 强调文字颜色 5" xfId="97" builtinId="48"/>
    <cellStyle name="常规 3 24 2" xfId="98"/>
    <cellStyle name="常规 3 19 2" xfId="99"/>
    <cellStyle name="强调文字颜色 6" xfId="100" builtinId="49"/>
    <cellStyle name="40% - 强调文字颜色 6" xfId="101" builtinId="51"/>
    <cellStyle name="常规 4 21" xfId="102"/>
    <cellStyle name="常规 4 16" xfId="103"/>
    <cellStyle name="60% - 强调文字颜色 6" xfId="104" builtinId="52"/>
    <cellStyle name="常规 12" xfId="105"/>
    <cellStyle name="常规 10" xfId="106"/>
    <cellStyle name="常规 2 10" xfId="107"/>
    <cellStyle name="常规 10 2" xfId="108"/>
    <cellStyle name="常规 11" xfId="109"/>
    <cellStyle name="常规 11 2" xfId="110"/>
    <cellStyle name="常规 2 10 2" xfId="111"/>
    <cellStyle name="常规 5 24 2" xfId="112"/>
    <cellStyle name="常规 5 19 2" xfId="113"/>
    <cellStyle name="常规 11 3" xfId="114"/>
    <cellStyle name="常规 12 2" xfId="115"/>
    <cellStyle name="常规 2 11 2" xfId="116"/>
    <cellStyle name="常规 3 14 2" xfId="117"/>
    <cellStyle name="常规 2" xfId="118"/>
    <cellStyle name="常规 5 25 2" xfId="119"/>
    <cellStyle name="常规 12 3" xfId="120"/>
    <cellStyle name="常规 2 10 3" xfId="121"/>
    <cellStyle name="常规 2 11 3" xfId="122"/>
    <cellStyle name="常规 2 12" xfId="123"/>
    <cellStyle name="常规 2 12 2" xfId="124"/>
    <cellStyle name="常规 2 12 3" xfId="125"/>
    <cellStyle name="常规 2 13" xfId="126"/>
    <cellStyle name="常规 2 13 2" xfId="127"/>
    <cellStyle name="常规 2 13 3" xfId="128"/>
    <cellStyle name="常规 2 14" xfId="129"/>
    <cellStyle name="常规 2 14 2" xfId="130"/>
    <cellStyle name="常规 2 14 3" xfId="131"/>
    <cellStyle name="常规 2 20" xfId="132"/>
    <cellStyle name="常规 2 15" xfId="133"/>
    <cellStyle name="常规 2 20 2" xfId="134"/>
    <cellStyle name="常规 2 15 2" xfId="135"/>
    <cellStyle name="常规 3 2 2" xfId="136"/>
    <cellStyle name="常规 2 20 3" xfId="137"/>
    <cellStyle name="常规 2 15 3" xfId="138"/>
    <cellStyle name="常规 2 21" xfId="139"/>
    <cellStyle name="常规 2 16" xfId="140"/>
    <cellStyle name="常规 2 21 2" xfId="141"/>
    <cellStyle name="常规 2 16 2" xfId="142"/>
    <cellStyle name="常规 3 3 2" xfId="143"/>
    <cellStyle name="常规 2 21 3" xfId="144"/>
    <cellStyle name="常规 2 16 3" xfId="145"/>
    <cellStyle name="常规 2 22" xfId="146"/>
    <cellStyle name="常规 2 17" xfId="147"/>
    <cellStyle name="常规 2 24" xfId="148"/>
    <cellStyle name="常规 2 22 2" xfId="149"/>
    <cellStyle name="常规 2 19" xfId="150"/>
    <cellStyle name="常规 2 17 2" xfId="151"/>
    <cellStyle name="常规 3 4 2" xfId="152"/>
    <cellStyle name="常规 2 30" xfId="153"/>
    <cellStyle name="常规 2 25" xfId="154"/>
    <cellStyle name="常规 2 22 3" xfId="155"/>
    <cellStyle name="常规 2 17 3" xfId="156"/>
    <cellStyle name="常规 2 23" xfId="157"/>
    <cellStyle name="常规 2 18" xfId="158"/>
    <cellStyle name="常规 2 23 2" xfId="159"/>
    <cellStyle name="常规 2 18 2" xfId="160"/>
    <cellStyle name="常规 3 5 2" xfId="161"/>
    <cellStyle name="常规 2 23 3" xfId="162"/>
    <cellStyle name="常规 2 18 3" xfId="163"/>
    <cellStyle name="常规 2 24 2" xfId="164"/>
    <cellStyle name="常规 2 19 2" xfId="165"/>
    <cellStyle name="常规 3 6 2" xfId="166"/>
    <cellStyle name="常规 2 24 3" xfId="167"/>
    <cellStyle name="常规 2 19 3" xfId="168"/>
    <cellStyle name="常规 2 2" xfId="169"/>
    <cellStyle name="常规 2 2 2" xfId="170"/>
    <cellStyle name="常规 2 2 3" xfId="171"/>
    <cellStyle name="常规 2 30 2" xfId="172"/>
    <cellStyle name="常规 2 25 2" xfId="173"/>
    <cellStyle name="常规 3 7 2" xfId="174"/>
    <cellStyle name="常规 2 30 3" xfId="175"/>
    <cellStyle name="常规 2 25 3" xfId="176"/>
    <cellStyle name="常规 3 20 2" xfId="177"/>
    <cellStyle name="常规 3 15 2" xfId="178"/>
    <cellStyle name="常规 2 32" xfId="179"/>
    <cellStyle name="常规 2 27" xfId="180"/>
    <cellStyle name="常规 3 24" xfId="181"/>
    <cellStyle name="常规 3 19" xfId="182"/>
    <cellStyle name="常规 2 32 2" xfId="183"/>
    <cellStyle name="常规 2 27 2" xfId="184"/>
    <cellStyle name="常规 3 9 2" xfId="185"/>
    <cellStyle name="常规 3 30" xfId="186"/>
    <cellStyle name="常规 3 25" xfId="187"/>
    <cellStyle name="常规 2 32 3" xfId="188"/>
    <cellStyle name="常规 2 27 3" xfId="189"/>
    <cellStyle name="常规 3 20 3" xfId="190"/>
    <cellStyle name="常规 3 15 3" xfId="191"/>
    <cellStyle name="常规 2 33" xfId="192"/>
    <cellStyle name="常规 2 28" xfId="193"/>
    <cellStyle name="常规 2 33 2" xfId="194"/>
    <cellStyle name="常规 2 28 2" xfId="195"/>
    <cellStyle name="常规 2 33 3" xfId="196"/>
    <cellStyle name="常规 2 28 3" xfId="197"/>
    <cellStyle name="常规 2 34" xfId="198"/>
    <cellStyle name="常规 2 29" xfId="199"/>
    <cellStyle name="常规 2 34 2" xfId="200"/>
    <cellStyle name="常规 2 29 2" xfId="201"/>
    <cellStyle name="常规 2 9 2" xfId="202"/>
    <cellStyle name="常规 2 3" xfId="203"/>
    <cellStyle name="常规 5 24" xfId="204"/>
    <cellStyle name="常规 5 19" xfId="205"/>
    <cellStyle name="常规 2 3 2" xfId="206"/>
    <cellStyle name="常规 5 25" xfId="207"/>
    <cellStyle name="常规 2 3 3" xfId="208"/>
    <cellStyle name="常规 4 13 2" xfId="209"/>
    <cellStyle name="常规 2 40" xfId="210"/>
    <cellStyle name="常规 2 35" xfId="211"/>
    <cellStyle name="常规 2 35 2" xfId="212"/>
    <cellStyle name="常规 2 35 3" xfId="213"/>
    <cellStyle name="常规 4 13 3" xfId="214"/>
    <cellStyle name="常规 2 36" xfId="215"/>
    <cellStyle name="常规 2 36 2" xfId="216"/>
    <cellStyle name="常规 2 36 3" xfId="217"/>
    <cellStyle name="常规 2 37" xfId="218"/>
    <cellStyle name="常规 4 24" xfId="219"/>
    <cellStyle name="常规 4 19" xfId="220"/>
    <cellStyle name="常规 2 37 2" xfId="221"/>
    <cellStyle name="常规 4 30" xfId="222"/>
    <cellStyle name="常规 4 25" xfId="223"/>
    <cellStyle name="常规 2 37 3" xfId="224"/>
    <cellStyle name="常规 5 11 2" xfId="225"/>
    <cellStyle name="常规 2 38" xfId="226"/>
    <cellStyle name="常规 2 38 2" xfId="227"/>
    <cellStyle name="常规 2 38 3" xfId="228"/>
    <cellStyle name="常规 5 11 3" xfId="229"/>
    <cellStyle name="常规 2 39" xfId="230"/>
    <cellStyle name="常规 2 9 3" xfId="231"/>
    <cellStyle name="常规 2 4" xfId="232"/>
    <cellStyle name="常规 2 4 2" xfId="233"/>
    <cellStyle name="常规 2 4 3" xfId="234"/>
    <cellStyle name="常规 2 5" xfId="235"/>
    <cellStyle name="常规 2 5 2" xfId="236"/>
    <cellStyle name="常规 2 5 3" xfId="237"/>
    <cellStyle name="常规 2 6" xfId="238"/>
    <cellStyle name="常规 2 6 2" xfId="239"/>
    <cellStyle name="常规 2 6 3" xfId="240"/>
    <cellStyle name="常规 2 7" xfId="241"/>
    <cellStyle name="常规 2 7 2" xfId="242"/>
    <cellStyle name="常规 2 8" xfId="243"/>
    <cellStyle name="常规 2 8 2" xfId="244"/>
    <cellStyle name="常规 2 8 3" xfId="245"/>
    <cellStyle name="常规 2 9" xfId="246"/>
    <cellStyle name="常规 3 14 3" xfId="247"/>
    <cellStyle name="常规 3" xfId="248"/>
    <cellStyle name="常规 6 6" xfId="249"/>
    <cellStyle name="常规 3 10" xfId="250"/>
    <cellStyle name="常规 6 6 2" xfId="251"/>
    <cellStyle name="常规 3 10 2" xfId="252"/>
    <cellStyle name="常规 6 6 3" xfId="253"/>
    <cellStyle name="常规 3 10 3" xfId="254"/>
    <cellStyle name="常规 6 7" xfId="255"/>
    <cellStyle name="常规 3 11" xfId="256"/>
    <cellStyle name="常规 6 7 2" xfId="257"/>
    <cellStyle name="常规 3 11 2" xfId="258"/>
    <cellStyle name="常规 6 7 3" xfId="259"/>
    <cellStyle name="常规 3 11 3" xfId="260"/>
    <cellStyle name="常规 6 8" xfId="261"/>
    <cellStyle name="常规 3 12" xfId="262"/>
    <cellStyle name="常规 3 12 2" xfId="263"/>
    <cellStyle name="常规 3 12 3" xfId="264"/>
    <cellStyle name="常规 6 9" xfId="265"/>
    <cellStyle name="常规 3 13" xfId="266"/>
    <cellStyle name="常规 3 13 2" xfId="267"/>
    <cellStyle name="常规 3 13 3" xfId="268"/>
    <cellStyle name="常规 3 20" xfId="269"/>
    <cellStyle name="常规 3 15" xfId="270"/>
    <cellStyle name="常规 3 21" xfId="271"/>
    <cellStyle name="常规 3 16" xfId="272"/>
    <cellStyle name="常规 3 21 2" xfId="273"/>
    <cellStyle name="常规 3 16 2" xfId="274"/>
    <cellStyle name="常规 3 21 3" xfId="275"/>
    <cellStyle name="常规 3 16 3" xfId="276"/>
    <cellStyle name="常规 3 22" xfId="277"/>
    <cellStyle name="常规 3 17" xfId="278"/>
    <cellStyle name="常规 3 22 2" xfId="279"/>
    <cellStyle name="常规 3 17 2" xfId="280"/>
    <cellStyle name="常规 3 22 3" xfId="281"/>
    <cellStyle name="常规 3 17 3" xfId="282"/>
    <cellStyle name="常规 3 23" xfId="283"/>
    <cellStyle name="常规 3 18" xfId="284"/>
    <cellStyle name="常规 3 23 2" xfId="285"/>
    <cellStyle name="常规 3 18 2" xfId="286"/>
    <cellStyle name="常规 3 23 3" xfId="287"/>
    <cellStyle name="常规 3 18 3" xfId="288"/>
    <cellStyle name="常规 3 24 3" xfId="289"/>
    <cellStyle name="常规 3 19 3" xfId="290"/>
    <cellStyle name="常规 3 2" xfId="291"/>
    <cellStyle name="常规 3 2 3" xfId="292"/>
    <cellStyle name="常规 3 33" xfId="293"/>
    <cellStyle name="常规 3 30 3" xfId="294"/>
    <cellStyle name="常规 3 28" xfId="295"/>
    <cellStyle name="常规 3 25 3" xfId="296"/>
    <cellStyle name="常规 3 9 3" xfId="297"/>
    <cellStyle name="常规 3 31" xfId="298"/>
    <cellStyle name="常规 3 26" xfId="299"/>
    <cellStyle name="常规 3 31 2" xfId="300"/>
    <cellStyle name="常规 3 26 2" xfId="301"/>
    <cellStyle name="常规 3 31 3" xfId="302"/>
    <cellStyle name="常规 3 26 3" xfId="303"/>
    <cellStyle name="常规 5 3 3" xfId="304"/>
    <cellStyle name="常规 3 33 2" xfId="305"/>
    <cellStyle name="常规 3 28 2" xfId="306"/>
    <cellStyle name="常规 3 33 3" xfId="307"/>
    <cellStyle name="常规 3 28 3" xfId="308"/>
    <cellStyle name="常规 3 34" xfId="309"/>
    <cellStyle name="常规 3 29" xfId="310"/>
    <cellStyle name="常规 5 4 3" xfId="311"/>
    <cellStyle name="常规 3 34 2" xfId="312"/>
    <cellStyle name="常规 3 29 2" xfId="313"/>
    <cellStyle name="常规 3 34 3" xfId="314"/>
    <cellStyle name="常规 3 29 3" xfId="315"/>
    <cellStyle name="常规 3 3" xfId="316"/>
    <cellStyle name="常规 3 3 3" xfId="317"/>
    <cellStyle name="常规 4 23 2" xfId="318"/>
    <cellStyle name="常规 4 18 2" xfId="319"/>
    <cellStyle name="常规 3 35" xfId="320"/>
    <cellStyle name="常规 5 5 3" xfId="321"/>
    <cellStyle name="常规 4 32" xfId="322"/>
    <cellStyle name="常规 4 27" xfId="323"/>
    <cellStyle name="常规 3 35 2" xfId="324"/>
    <cellStyle name="常规 4 33" xfId="325"/>
    <cellStyle name="常规 4 28" xfId="326"/>
    <cellStyle name="常规 3 35 3" xfId="327"/>
    <cellStyle name="常规 4 23 3" xfId="328"/>
    <cellStyle name="常规 4 18 3" xfId="329"/>
    <cellStyle name="常规 3 36" xfId="330"/>
    <cellStyle name="常规 5 6 3" xfId="331"/>
    <cellStyle name="常规 3 36 2" xfId="332"/>
    <cellStyle name="常规 3 36 3" xfId="333"/>
    <cellStyle name="常规 3 37" xfId="334"/>
    <cellStyle name="常规 5 7 3" xfId="335"/>
    <cellStyle name="常规 3 37 2" xfId="336"/>
    <cellStyle name="常规 3 37 3" xfId="337"/>
    <cellStyle name="常规 5 21 2" xfId="338"/>
    <cellStyle name="常规 5 16 2" xfId="339"/>
    <cellStyle name="常规 3 38" xfId="340"/>
    <cellStyle name="常规 5 8 3" xfId="341"/>
    <cellStyle name="常规 3 38 2" xfId="342"/>
    <cellStyle name="常规 3 38 3" xfId="343"/>
    <cellStyle name="常规 3 4" xfId="344"/>
    <cellStyle name="常规 3 5" xfId="345"/>
    <cellStyle name="常规 3 5 3" xfId="346"/>
    <cellStyle name="常规 3 6" xfId="347"/>
    <cellStyle name="常规 3 7" xfId="348"/>
    <cellStyle name="常规 3 7 3" xfId="349"/>
    <cellStyle name="常规 3 8" xfId="350"/>
    <cellStyle name="常规 3 9" xfId="351"/>
    <cellStyle name="常规 4" xfId="352"/>
    <cellStyle name="常规 4 10" xfId="353"/>
    <cellStyle name="常规 4 10 2" xfId="354"/>
    <cellStyle name="常规 4 10 3" xfId="355"/>
    <cellStyle name="常规 4 11 2" xfId="356"/>
    <cellStyle name="常规 4 11 3" xfId="357"/>
    <cellStyle name="常规 5" xfId="358"/>
    <cellStyle name="常规 4 12 2" xfId="359"/>
    <cellStyle name="常规 4 14 2" xfId="360"/>
    <cellStyle name="常规 4 14 3" xfId="361"/>
    <cellStyle name="常规 4 20 2" xfId="362"/>
    <cellStyle name="常规 4 15 2" xfId="363"/>
    <cellStyle name="常规 4 20 3" xfId="364"/>
    <cellStyle name="常规 4 15 3" xfId="365"/>
    <cellStyle name="常规 4 21 2" xfId="366"/>
    <cellStyle name="常规 4 16 2" xfId="367"/>
    <cellStyle name="常规 4 21 3" xfId="368"/>
    <cellStyle name="常规 4 16 3" xfId="369"/>
    <cellStyle name="常规 4 22" xfId="370"/>
    <cellStyle name="常规 4 17" xfId="371"/>
    <cellStyle name="常规 4 22 2" xfId="372"/>
    <cellStyle name="常规 4 17 2" xfId="373"/>
    <cellStyle name="常规 4 22 3" xfId="374"/>
    <cellStyle name="常规 4 17 3" xfId="375"/>
    <cellStyle name="常规 4 23" xfId="376"/>
    <cellStyle name="常规 4 18" xfId="377"/>
    <cellStyle name="常规 4 24 2" xfId="378"/>
    <cellStyle name="常规 4 19 2" xfId="379"/>
    <cellStyle name="常规 4 24 3" xfId="380"/>
    <cellStyle name="常规 4 19 3" xfId="381"/>
    <cellStyle name="常规 4 2" xfId="382"/>
    <cellStyle name="常规 4 4" xfId="383"/>
    <cellStyle name="常规 4 2 2" xfId="384"/>
    <cellStyle name="常规 4 5" xfId="385"/>
    <cellStyle name="常规 4 2 3" xfId="386"/>
    <cellStyle name="常规 4 30 2" xfId="387"/>
    <cellStyle name="常规 4 25 2" xfId="388"/>
    <cellStyle name="常规 4 30 3" xfId="389"/>
    <cellStyle name="常规 4 25 3" xfId="390"/>
    <cellStyle name="常规 5 5 2" xfId="391"/>
    <cellStyle name="常规 4 31" xfId="392"/>
    <cellStyle name="常规 4 26" xfId="393"/>
    <cellStyle name="常规 4 31 2" xfId="394"/>
    <cellStyle name="常规 4 26 2" xfId="395"/>
    <cellStyle name="常规 4 31 3" xfId="396"/>
    <cellStyle name="常规 4 26 3" xfId="397"/>
    <cellStyle name="常规 4 32 2" xfId="398"/>
    <cellStyle name="常规 4 27 2" xfId="399"/>
    <cellStyle name="常规 4 32 3" xfId="400"/>
    <cellStyle name="常规 4 27 3" xfId="401"/>
    <cellStyle name="常规 4 40" xfId="402"/>
    <cellStyle name="常规 4 35" xfId="403"/>
    <cellStyle name="常规 4 33 2" xfId="404"/>
    <cellStyle name="常规 4 28 2" xfId="405"/>
    <cellStyle name="常规 4 36" xfId="406"/>
    <cellStyle name="常规 4 33 3" xfId="407"/>
    <cellStyle name="常规 4 28 3" xfId="408"/>
    <cellStyle name="常规 4 34" xfId="409"/>
    <cellStyle name="常规 4 29" xfId="410"/>
    <cellStyle name="常规 4 34 3" xfId="411"/>
    <cellStyle name="常规 4 29 3" xfId="412"/>
    <cellStyle name="常规 4 3" xfId="413"/>
    <cellStyle name="常规 5 4" xfId="414"/>
    <cellStyle name="常规 4 3 2" xfId="415"/>
    <cellStyle name="常规 5 5" xfId="416"/>
    <cellStyle name="常规 4 3 3" xfId="417"/>
    <cellStyle name="常规 4 35 2" xfId="418"/>
    <cellStyle name="常规 4 35 3" xfId="419"/>
    <cellStyle name="常规 4 36 2" xfId="420"/>
    <cellStyle name="常规 4 36 3" xfId="421"/>
    <cellStyle name="常规 4 37" xfId="422"/>
    <cellStyle name="常规 4 37 2" xfId="423"/>
    <cellStyle name="常规 4 37 3" xfId="424"/>
    <cellStyle name="常规 4 38" xfId="425"/>
    <cellStyle name="常规 4 38 2" xfId="426"/>
    <cellStyle name="常规 4 38 3" xfId="427"/>
    <cellStyle name="常规 4 39" xfId="428"/>
    <cellStyle name="常规 6 4" xfId="429"/>
    <cellStyle name="常规 4 4 2" xfId="430"/>
    <cellStyle name="常规 7 4" xfId="431"/>
    <cellStyle name="常规 4 5 2" xfId="432"/>
    <cellStyle name="常规 7 5" xfId="433"/>
    <cellStyle name="常规 4 5 3" xfId="434"/>
    <cellStyle name="常规 4 6" xfId="435"/>
    <cellStyle name="常规 4 6 2" xfId="436"/>
    <cellStyle name="常规 4 6 3" xfId="437"/>
    <cellStyle name="常规 4 7" xfId="438"/>
    <cellStyle name="常规 4 7 2" xfId="439"/>
    <cellStyle name="常规 4 7 3" xfId="440"/>
    <cellStyle name="常规 4 8" xfId="441"/>
    <cellStyle name="常规 4 8 2" xfId="442"/>
    <cellStyle name="常规 4 8 3" xfId="443"/>
    <cellStyle name="常规 4 9" xfId="444"/>
    <cellStyle name="常规 4 9 2" xfId="445"/>
    <cellStyle name="常规 4 9 3" xfId="446"/>
    <cellStyle name="常规 6 5 3" xfId="447"/>
    <cellStyle name="常规 5 10" xfId="448"/>
    <cellStyle name="常规 8" xfId="449"/>
    <cellStyle name="常规 5 10 2" xfId="450"/>
    <cellStyle name="常规 9" xfId="451"/>
    <cellStyle name="常规 5 10 3" xfId="452"/>
    <cellStyle name="常规 5 11" xfId="453"/>
    <cellStyle name="常规 5 12" xfId="454"/>
    <cellStyle name="常规 5 12 2" xfId="455"/>
    <cellStyle name="常规 5 12 3" xfId="456"/>
    <cellStyle name="常规 5 13" xfId="457"/>
    <cellStyle name="常规 5 13 2" xfId="458"/>
    <cellStyle name="常规 5 13 3" xfId="459"/>
    <cellStyle name="常规 5 14" xfId="460"/>
    <cellStyle name="常规 5 14 2" xfId="461"/>
    <cellStyle name="常规 5 14 3" xfId="462"/>
    <cellStyle name="常规 5 20" xfId="463"/>
    <cellStyle name="常规 5 15" xfId="464"/>
    <cellStyle name="常规 5 20 2" xfId="465"/>
    <cellStyle name="常规 5 15 2" xfId="466"/>
    <cellStyle name="常规 5 20 3" xfId="467"/>
    <cellStyle name="常规 5 15 3" xfId="468"/>
    <cellStyle name="常规 5 21" xfId="469"/>
    <cellStyle name="常规 5 16" xfId="470"/>
    <cellStyle name="常规 5 21 3" xfId="471"/>
    <cellStyle name="常规 5 16 3" xfId="472"/>
    <cellStyle name="常规 5 23" xfId="473"/>
    <cellStyle name="常规 5 18" xfId="474"/>
    <cellStyle name="常规 5 23 3" xfId="475"/>
    <cellStyle name="常规 5 18 3" xfId="476"/>
    <cellStyle name="常规 5 24 3" xfId="477"/>
    <cellStyle name="常规 5 19 3" xfId="478"/>
    <cellStyle name="常规 5 25 3" xfId="479"/>
    <cellStyle name="常规 5 26" xfId="480"/>
    <cellStyle name="常规 5 27" xfId="481"/>
    <cellStyle name="常规 5 3" xfId="482"/>
    <cellStyle name="常规 5 3 2" xfId="483"/>
    <cellStyle name="常规 5 4 2" xfId="484"/>
    <cellStyle name="常规 5 6" xfId="485"/>
    <cellStyle name="常规 5 6 2" xfId="486"/>
    <cellStyle name="常规 5 7" xfId="487"/>
    <cellStyle name="常规 5 7 2" xfId="488"/>
    <cellStyle name="常规 5 8" xfId="489"/>
    <cellStyle name="常规 5 8 2" xfId="490"/>
    <cellStyle name="常规 5 9" xfId="491"/>
    <cellStyle name="常规 5 9 3" xfId="492"/>
    <cellStyle name="常规 6 2" xfId="493"/>
    <cellStyle name="常规 6 2 2" xfId="494"/>
    <cellStyle name="常规 6 3" xfId="495"/>
    <cellStyle name="常规 6 3 2" xfId="496"/>
    <cellStyle name="常规 6 3 3" xfId="497"/>
    <cellStyle name="常规 6 4 2" xfId="498"/>
    <cellStyle name="常规 6 4 3" xfId="499"/>
    <cellStyle name="常规 6 5 2" xfId="500"/>
    <cellStyle name="常规 7" xfId="501"/>
    <cellStyle name="常规 7 2" xfId="502"/>
    <cellStyle name="常规 7 2 2" xfId="503"/>
    <cellStyle name="常规 7 2 3" xfId="504"/>
    <cellStyle name="常规 7 3 2" xfId="505"/>
    <cellStyle name="常规 7 3 3" xfId="506"/>
    <cellStyle name="常规 7 4 2" xfId="507"/>
    <cellStyle name="常规 7 4 3" xfId="508"/>
    <cellStyle name="常规 7 6" xfId="509"/>
    <cellStyle name="常规 9 2" xfId="510"/>
    <cellStyle name="常规 9 3" xfId="51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topLeftCell="B1" workbookViewId="0">
      <selection activeCell="Q6" sqref="Q6"/>
    </sheetView>
  </sheetViews>
  <sheetFormatPr defaultColWidth="9" defaultRowHeight="14.25"/>
  <cols>
    <col min="1" max="1" width="4" customWidth="1"/>
    <col min="2" max="2" width="25.7" style="1" customWidth="1"/>
    <col min="3" max="3" width="12.6" style="2" customWidth="1"/>
    <col min="4" max="4" width="18.9" style="1" hidden="1" customWidth="1"/>
    <col min="5" max="5" width="18.9" style="1" customWidth="1"/>
    <col min="6" max="6" width="11.1" style="1" customWidth="1"/>
    <col min="7" max="7" width="9.5" style="1" customWidth="1"/>
    <col min="8" max="8" width="7.7" style="1" customWidth="1"/>
    <col min="9" max="9" width="7.9" style="1" customWidth="1"/>
    <col min="10" max="10" width="10.5" style="1" customWidth="1"/>
    <col min="11" max="11" width="8" style="1" customWidth="1"/>
    <col min="12" max="12" width="7.2" style="1" customWidth="1"/>
    <col min="13" max="13" width="8.1" style="1" customWidth="1"/>
  </cols>
  <sheetData>
    <row r="1" ht="42.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ht="18" customHeight="1" spans="1:13">
      <c r="A3" s="5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>
        <f>K3+L3</f>
        <v>3190</v>
      </c>
      <c r="K3" s="6">
        <v>3000</v>
      </c>
      <c r="L3" s="6">
        <v>190</v>
      </c>
      <c r="M3" s="6" t="s">
        <v>21</v>
      </c>
    </row>
    <row r="4" ht="18" customHeight="1" spans="1:13">
      <c r="A4" s="5">
        <v>2</v>
      </c>
      <c r="B4" s="6" t="s">
        <v>13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18</v>
      </c>
      <c r="H4" s="6" t="s">
        <v>19</v>
      </c>
      <c r="I4" s="6" t="s">
        <v>20</v>
      </c>
      <c r="J4" s="6">
        <f t="shared" ref="J4:J67" si="0">K4+L4</f>
        <v>3000</v>
      </c>
      <c r="K4" s="6">
        <v>3000</v>
      </c>
      <c r="L4" s="6">
        <v>0</v>
      </c>
      <c r="M4" s="6" t="s">
        <v>21</v>
      </c>
    </row>
    <row r="5" ht="18" customHeight="1" spans="1:13">
      <c r="A5" s="5">
        <v>3</v>
      </c>
      <c r="B5" s="6" t="s">
        <v>13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18</v>
      </c>
      <c r="H5" s="6" t="s">
        <v>19</v>
      </c>
      <c r="I5" s="6" t="s">
        <v>20</v>
      </c>
      <c r="J5" s="6">
        <f t="shared" si="0"/>
        <v>3000</v>
      </c>
      <c r="K5" s="6">
        <v>3000</v>
      </c>
      <c r="L5" s="6">
        <v>0</v>
      </c>
      <c r="M5" s="6" t="s">
        <v>21</v>
      </c>
    </row>
    <row r="6" ht="18" customHeight="1" spans="1:13">
      <c r="A6" s="5">
        <v>4</v>
      </c>
      <c r="B6" s="6" t="s">
        <v>13</v>
      </c>
      <c r="C6" s="6" t="s">
        <v>30</v>
      </c>
      <c r="D6" s="6" t="s">
        <v>31</v>
      </c>
      <c r="E6" s="6" t="s">
        <v>32</v>
      </c>
      <c r="F6" s="6" t="s">
        <v>33</v>
      </c>
      <c r="G6" s="6" t="s">
        <v>18</v>
      </c>
      <c r="H6" s="6" t="s">
        <v>19</v>
      </c>
      <c r="I6" s="6" t="s">
        <v>20</v>
      </c>
      <c r="J6" s="6">
        <f t="shared" si="0"/>
        <v>3190</v>
      </c>
      <c r="K6" s="6">
        <v>3000</v>
      </c>
      <c r="L6" s="6">
        <v>190</v>
      </c>
      <c r="M6" s="6" t="s">
        <v>21</v>
      </c>
    </row>
    <row r="7" ht="18" customHeight="1" spans="1:13">
      <c r="A7" s="5">
        <v>5</v>
      </c>
      <c r="B7" s="6" t="s">
        <v>13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18</v>
      </c>
      <c r="H7" s="6" t="s">
        <v>19</v>
      </c>
      <c r="I7" s="6" t="s">
        <v>20</v>
      </c>
      <c r="J7" s="6">
        <f t="shared" si="0"/>
        <v>3190</v>
      </c>
      <c r="K7" s="6">
        <v>3000</v>
      </c>
      <c r="L7" s="6">
        <v>190</v>
      </c>
      <c r="M7" s="6" t="s">
        <v>21</v>
      </c>
    </row>
    <row r="8" ht="18" customHeight="1" spans="1:13">
      <c r="A8" s="5">
        <v>6</v>
      </c>
      <c r="B8" s="6" t="s">
        <v>13</v>
      </c>
      <c r="C8" s="6" t="s">
        <v>38</v>
      </c>
      <c r="D8" s="6" t="s">
        <v>39</v>
      </c>
      <c r="E8" s="6" t="s">
        <v>40</v>
      </c>
      <c r="F8" s="6" t="s">
        <v>41</v>
      </c>
      <c r="G8" s="6" t="s">
        <v>18</v>
      </c>
      <c r="H8" s="6" t="s">
        <v>19</v>
      </c>
      <c r="I8" s="6" t="s">
        <v>20</v>
      </c>
      <c r="J8" s="6">
        <f t="shared" si="0"/>
        <v>3190</v>
      </c>
      <c r="K8" s="6">
        <v>3000</v>
      </c>
      <c r="L8" s="6">
        <v>190</v>
      </c>
      <c r="M8" s="6" t="s">
        <v>21</v>
      </c>
    </row>
    <row r="9" ht="18" customHeight="1" spans="1:13">
      <c r="A9" s="5">
        <v>7</v>
      </c>
      <c r="B9" s="6" t="s">
        <v>13</v>
      </c>
      <c r="C9" s="6" t="s">
        <v>42</v>
      </c>
      <c r="D9" s="6" t="s">
        <v>43</v>
      </c>
      <c r="E9" s="6" t="s">
        <v>44</v>
      </c>
      <c r="F9" s="6" t="s">
        <v>45</v>
      </c>
      <c r="G9" s="6" t="s">
        <v>18</v>
      </c>
      <c r="H9" s="6" t="s">
        <v>19</v>
      </c>
      <c r="I9" s="6" t="s">
        <v>20</v>
      </c>
      <c r="J9" s="6">
        <f t="shared" si="0"/>
        <v>3190</v>
      </c>
      <c r="K9" s="6">
        <v>3000</v>
      </c>
      <c r="L9" s="6">
        <v>190</v>
      </c>
      <c r="M9" s="6" t="s">
        <v>21</v>
      </c>
    </row>
    <row r="10" ht="18" customHeight="1" spans="1:13">
      <c r="A10" s="5">
        <v>8</v>
      </c>
      <c r="B10" s="6" t="s">
        <v>13</v>
      </c>
      <c r="C10" s="6" t="s">
        <v>46</v>
      </c>
      <c r="D10" s="6" t="s">
        <v>47</v>
      </c>
      <c r="E10" s="6" t="s">
        <v>48</v>
      </c>
      <c r="F10" s="6" t="s">
        <v>49</v>
      </c>
      <c r="G10" s="6" t="s">
        <v>18</v>
      </c>
      <c r="H10" s="6" t="s">
        <v>19</v>
      </c>
      <c r="I10" s="6" t="s">
        <v>20</v>
      </c>
      <c r="J10" s="6">
        <f t="shared" si="0"/>
        <v>3190</v>
      </c>
      <c r="K10" s="6">
        <v>3000</v>
      </c>
      <c r="L10" s="6">
        <v>190</v>
      </c>
      <c r="M10" s="6" t="s">
        <v>21</v>
      </c>
    </row>
    <row r="11" ht="18" customHeight="1" spans="1:13">
      <c r="A11" s="5">
        <v>9</v>
      </c>
      <c r="B11" s="6" t="s">
        <v>13</v>
      </c>
      <c r="C11" s="6" t="s">
        <v>50</v>
      </c>
      <c r="D11" s="6" t="s">
        <v>51</v>
      </c>
      <c r="E11" s="6" t="s">
        <v>52</v>
      </c>
      <c r="F11" s="6" t="s">
        <v>53</v>
      </c>
      <c r="G11" s="6" t="s">
        <v>18</v>
      </c>
      <c r="H11" s="6" t="s">
        <v>19</v>
      </c>
      <c r="I11" s="6" t="s">
        <v>20</v>
      </c>
      <c r="J11" s="6">
        <f t="shared" si="0"/>
        <v>3190</v>
      </c>
      <c r="K11" s="6">
        <v>3000</v>
      </c>
      <c r="L11" s="6">
        <v>190</v>
      </c>
      <c r="M11" s="6" t="s">
        <v>21</v>
      </c>
    </row>
    <row r="12" ht="18" customHeight="1" spans="1:13">
      <c r="A12" s="5">
        <v>10</v>
      </c>
      <c r="B12" s="6" t="s">
        <v>13</v>
      </c>
      <c r="C12" s="6" t="s">
        <v>54</v>
      </c>
      <c r="D12" s="6" t="s">
        <v>55</v>
      </c>
      <c r="E12" s="6" t="s">
        <v>56</v>
      </c>
      <c r="F12" s="6" t="s">
        <v>57</v>
      </c>
      <c r="G12" s="6" t="s">
        <v>18</v>
      </c>
      <c r="H12" s="6" t="s">
        <v>19</v>
      </c>
      <c r="I12" s="6" t="s">
        <v>20</v>
      </c>
      <c r="J12" s="6">
        <f t="shared" si="0"/>
        <v>3190</v>
      </c>
      <c r="K12" s="6">
        <v>3000</v>
      </c>
      <c r="L12" s="6">
        <v>190</v>
      </c>
      <c r="M12" s="6" t="s">
        <v>21</v>
      </c>
    </row>
    <row r="13" ht="18" customHeight="1" spans="1:13">
      <c r="A13" s="5">
        <v>11</v>
      </c>
      <c r="B13" s="6" t="s">
        <v>13</v>
      </c>
      <c r="C13" s="6" t="s">
        <v>58</v>
      </c>
      <c r="D13" s="6" t="s">
        <v>59</v>
      </c>
      <c r="E13" s="6" t="s">
        <v>60</v>
      </c>
      <c r="F13" s="6" t="s">
        <v>61</v>
      </c>
      <c r="G13" s="6" t="s">
        <v>18</v>
      </c>
      <c r="H13" s="6" t="s">
        <v>19</v>
      </c>
      <c r="I13" s="6" t="s">
        <v>20</v>
      </c>
      <c r="J13" s="6">
        <f t="shared" si="0"/>
        <v>3190</v>
      </c>
      <c r="K13" s="6">
        <v>3000</v>
      </c>
      <c r="L13" s="6">
        <v>190</v>
      </c>
      <c r="M13" s="7" t="s">
        <v>21</v>
      </c>
    </row>
    <row r="14" ht="18" customHeight="1" spans="1:13">
      <c r="A14" s="5">
        <v>12</v>
      </c>
      <c r="B14" s="6" t="s">
        <v>13</v>
      </c>
      <c r="C14" s="6" t="s">
        <v>62</v>
      </c>
      <c r="D14" s="6" t="s">
        <v>63</v>
      </c>
      <c r="E14" s="6" t="s">
        <v>64</v>
      </c>
      <c r="F14" s="6" t="s">
        <v>65</v>
      </c>
      <c r="G14" s="6" t="s">
        <v>18</v>
      </c>
      <c r="H14" s="6" t="s">
        <v>19</v>
      </c>
      <c r="I14" s="6" t="s">
        <v>20</v>
      </c>
      <c r="J14" s="6">
        <f t="shared" si="0"/>
        <v>3190</v>
      </c>
      <c r="K14" s="6">
        <v>3000</v>
      </c>
      <c r="L14" s="6">
        <v>190</v>
      </c>
      <c r="M14" s="7" t="s">
        <v>21</v>
      </c>
    </row>
    <row r="15" ht="18" customHeight="1" spans="1:13">
      <c r="A15" s="5">
        <v>13</v>
      </c>
      <c r="B15" s="6" t="s">
        <v>13</v>
      </c>
      <c r="C15" s="6" t="s">
        <v>66</v>
      </c>
      <c r="D15" s="6" t="s">
        <v>67</v>
      </c>
      <c r="E15" s="6" t="s">
        <v>68</v>
      </c>
      <c r="F15" s="6" t="s">
        <v>69</v>
      </c>
      <c r="G15" s="6" t="s">
        <v>70</v>
      </c>
      <c r="H15" s="6" t="s">
        <v>19</v>
      </c>
      <c r="I15" s="6" t="s">
        <v>20</v>
      </c>
      <c r="J15" s="6">
        <f t="shared" si="0"/>
        <v>3740</v>
      </c>
      <c r="K15" s="6">
        <v>3550</v>
      </c>
      <c r="L15" s="6">
        <v>190</v>
      </c>
      <c r="M15" s="7" t="s">
        <v>21</v>
      </c>
    </row>
    <row r="16" ht="18" customHeight="1" spans="1:13">
      <c r="A16" s="5">
        <v>14</v>
      </c>
      <c r="B16" s="6" t="s">
        <v>13</v>
      </c>
      <c r="C16" s="6" t="s">
        <v>71</v>
      </c>
      <c r="D16" s="6" t="s">
        <v>72</v>
      </c>
      <c r="E16" s="6" t="s">
        <v>73</v>
      </c>
      <c r="F16" s="6" t="s">
        <v>74</v>
      </c>
      <c r="G16" s="6" t="s">
        <v>70</v>
      </c>
      <c r="H16" s="6" t="s">
        <v>19</v>
      </c>
      <c r="I16" s="6" t="s">
        <v>20</v>
      </c>
      <c r="J16" s="6">
        <f t="shared" si="0"/>
        <v>3740</v>
      </c>
      <c r="K16" s="6">
        <v>3550</v>
      </c>
      <c r="L16" s="6">
        <v>190</v>
      </c>
      <c r="M16" s="6" t="s">
        <v>21</v>
      </c>
    </row>
    <row r="17" ht="18" customHeight="1" spans="1:13">
      <c r="A17" s="5">
        <v>15</v>
      </c>
      <c r="B17" s="6" t="s">
        <v>13</v>
      </c>
      <c r="C17" s="6" t="s">
        <v>75</v>
      </c>
      <c r="D17" s="6" t="s">
        <v>76</v>
      </c>
      <c r="E17" s="6" t="s">
        <v>77</v>
      </c>
      <c r="F17" s="6" t="s">
        <v>78</v>
      </c>
      <c r="G17" s="6" t="s">
        <v>70</v>
      </c>
      <c r="H17" s="6" t="s">
        <v>19</v>
      </c>
      <c r="I17" s="6" t="s">
        <v>20</v>
      </c>
      <c r="J17" s="6">
        <f t="shared" si="0"/>
        <v>3740</v>
      </c>
      <c r="K17" s="6">
        <v>3550</v>
      </c>
      <c r="L17" s="6">
        <v>190</v>
      </c>
      <c r="M17" s="6" t="s">
        <v>21</v>
      </c>
    </row>
    <row r="18" ht="18" customHeight="1" spans="1:13">
      <c r="A18" s="5">
        <v>16</v>
      </c>
      <c r="B18" s="6" t="s">
        <v>13</v>
      </c>
      <c r="C18" s="6" t="s">
        <v>79</v>
      </c>
      <c r="D18" s="6" t="s">
        <v>80</v>
      </c>
      <c r="E18" s="6" t="s">
        <v>81</v>
      </c>
      <c r="F18" s="6" t="s">
        <v>82</v>
      </c>
      <c r="G18" s="6" t="s">
        <v>70</v>
      </c>
      <c r="H18" s="6" t="s">
        <v>19</v>
      </c>
      <c r="I18" s="6" t="s">
        <v>20</v>
      </c>
      <c r="J18" s="6">
        <f t="shared" si="0"/>
        <v>3740</v>
      </c>
      <c r="K18" s="6">
        <v>3550</v>
      </c>
      <c r="L18" s="6">
        <v>190</v>
      </c>
      <c r="M18" s="6" t="s">
        <v>21</v>
      </c>
    </row>
    <row r="19" ht="18" customHeight="1" spans="1:13">
      <c r="A19" s="5">
        <v>17</v>
      </c>
      <c r="B19" s="6" t="s">
        <v>13</v>
      </c>
      <c r="C19" s="6" t="s">
        <v>83</v>
      </c>
      <c r="D19" s="6" t="s">
        <v>84</v>
      </c>
      <c r="E19" s="6" t="s">
        <v>85</v>
      </c>
      <c r="F19" s="6" t="s">
        <v>86</v>
      </c>
      <c r="G19" s="6" t="s">
        <v>18</v>
      </c>
      <c r="H19" s="6" t="s">
        <v>19</v>
      </c>
      <c r="I19" s="6" t="s">
        <v>20</v>
      </c>
      <c r="J19" s="6">
        <f t="shared" si="0"/>
        <v>3190</v>
      </c>
      <c r="K19" s="6">
        <v>3000</v>
      </c>
      <c r="L19" s="6">
        <v>190</v>
      </c>
      <c r="M19" s="6" t="s">
        <v>21</v>
      </c>
    </row>
    <row r="20" ht="18" customHeight="1" spans="1:13">
      <c r="A20" s="5">
        <v>18</v>
      </c>
      <c r="B20" s="6" t="s">
        <v>13</v>
      </c>
      <c r="C20" s="6" t="s">
        <v>87</v>
      </c>
      <c r="D20" s="6" t="s">
        <v>88</v>
      </c>
      <c r="E20" s="6" t="s">
        <v>89</v>
      </c>
      <c r="F20" s="6" t="s">
        <v>90</v>
      </c>
      <c r="G20" s="6" t="s">
        <v>18</v>
      </c>
      <c r="H20" s="6" t="s">
        <v>19</v>
      </c>
      <c r="I20" s="6" t="s">
        <v>20</v>
      </c>
      <c r="J20" s="6">
        <f t="shared" si="0"/>
        <v>3190</v>
      </c>
      <c r="K20" s="6">
        <v>3000</v>
      </c>
      <c r="L20" s="6">
        <v>190</v>
      </c>
      <c r="M20" s="6" t="s">
        <v>21</v>
      </c>
    </row>
    <row r="21" ht="18" customHeight="1" spans="1:13">
      <c r="A21" s="5">
        <v>19</v>
      </c>
      <c r="B21" s="6" t="s">
        <v>13</v>
      </c>
      <c r="C21" s="6" t="s">
        <v>91</v>
      </c>
      <c r="D21" s="6" t="s">
        <v>92</v>
      </c>
      <c r="E21" s="6" t="s">
        <v>93</v>
      </c>
      <c r="F21" s="6" t="s">
        <v>94</v>
      </c>
      <c r="G21" s="6" t="s">
        <v>18</v>
      </c>
      <c r="H21" s="6" t="s">
        <v>19</v>
      </c>
      <c r="I21" s="6" t="s">
        <v>20</v>
      </c>
      <c r="J21" s="6">
        <f t="shared" si="0"/>
        <v>3190</v>
      </c>
      <c r="K21" s="6">
        <v>3000</v>
      </c>
      <c r="L21" s="6">
        <v>190</v>
      </c>
      <c r="M21" s="6" t="s">
        <v>21</v>
      </c>
    </row>
    <row r="22" ht="18" customHeight="1" spans="1:13">
      <c r="A22" s="5">
        <v>20</v>
      </c>
      <c r="B22" s="6" t="s">
        <v>13</v>
      </c>
      <c r="C22" s="6" t="s">
        <v>95</v>
      </c>
      <c r="D22" s="6" t="s">
        <v>96</v>
      </c>
      <c r="E22" s="6" t="s">
        <v>97</v>
      </c>
      <c r="F22" s="6" t="s">
        <v>98</v>
      </c>
      <c r="G22" s="6" t="s">
        <v>70</v>
      </c>
      <c r="H22" s="6" t="s">
        <v>19</v>
      </c>
      <c r="I22" s="6" t="s">
        <v>20</v>
      </c>
      <c r="J22" s="6">
        <f t="shared" si="0"/>
        <v>3740</v>
      </c>
      <c r="K22" s="6">
        <v>3550</v>
      </c>
      <c r="L22" s="6">
        <v>190</v>
      </c>
      <c r="M22" s="6" t="s">
        <v>21</v>
      </c>
    </row>
    <row r="23" ht="18" customHeight="1" spans="1:13">
      <c r="A23" s="5">
        <v>21</v>
      </c>
      <c r="B23" s="6" t="s">
        <v>13</v>
      </c>
      <c r="C23" s="6" t="s">
        <v>99</v>
      </c>
      <c r="D23" s="6" t="s">
        <v>100</v>
      </c>
      <c r="E23" s="6" t="s">
        <v>101</v>
      </c>
      <c r="F23" s="6" t="s">
        <v>102</v>
      </c>
      <c r="G23" s="6" t="s">
        <v>18</v>
      </c>
      <c r="H23" s="6" t="s">
        <v>19</v>
      </c>
      <c r="I23" s="6" t="s">
        <v>20</v>
      </c>
      <c r="J23" s="6">
        <f t="shared" si="0"/>
        <v>3190</v>
      </c>
      <c r="K23" s="6">
        <v>3000</v>
      </c>
      <c r="L23" s="6">
        <v>190</v>
      </c>
      <c r="M23" s="7" t="s">
        <v>21</v>
      </c>
    </row>
    <row r="24" ht="18" customHeight="1" spans="1:13">
      <c r="A24" s="5">
        <v>22</v>
      </c>
      <c r="B24" s="6" t="s">
        <v>13</v>
      </c>
      <c r="C24" s="6" t="s">
        <v>103</v>
      </c>
      <c r="D24" s="6" t="s">
        <v>104</v>
      </c>
      <c r="E24" s="6" t="s">
        <v>105</v>
      </c>
      <c r="F24" s="6" t="s">
        <v>106</v>
      </c>
      <c r="G24" s="6" t="s">
        <v>18</v>
      </c>
      <c r="H24" s="6" t="s">
        <v>19</v>
      </c>
      <c r="I24" s="6" t="s">
        <v>20</v>
      </c>
      <c r="J24" s="6">
        <f t="shared" si="0"/>
        <v>3190</v>
      </c>
      <c r="K24" s="6">
        <v>3000</v>
      </c>
      <c r="L24" s="6">
        <v>190</v>
      </c>
      <c r="M24" s="7" t="s">
        <v>21</v>
      </c>
    </row>
    <row r="25" ht="18" customHeight="1" spans="1:13">
      <c r="A25" s="5">
        <v>23</v>
      </c>
      <c r="B25" s="6" t="s">
        <v>13</v>
      </c>
      <c r="C25" s="6" t="s">
        <v>107</v>
      </c>
      <c r="D25" s="6" t="s">
        <v>108</v>
      </c>
      <c r="E25" s="6" t="s">
        <v>109</v>
      </c>
      <c r="F25" s="6" t="s">
        <v>110</v>
      </c>
      <c r="G25" s="6" t="s">
        <v>70</v>
      </c>
      <c r="H25" s="6" t="s">
        <v>19</v>
      </c>
      <c r="I25" s="6" t="s">
        <v>20</v>
      </c>
      <c r="J25" s="6">
        <f t="shared" si="0"/>
        <v>3740</v>
      </c>
      <c r="K25" s="6">
        <v>3550</v>
      </c>
      <c r="L25" s="6">
        <v>190</v>
      </c>
      <c r="M25" s="6" t="s">
        <v>21</v>
      </c>
    </row>
    <row r="26" ht="18" customHeight="1" spans="1:13">
      <c r="A26" s="5">
        <v>24</v>
      </c>
      <c r="B26" s="6" t="s">
        <v>13</v>
      </c>
      <c r="C26" s="6" t="s">
        <v>111</v>
      </c>
      <c r="D26" s="6" t="s">
        <v>112</v>
      </c>
      <c r="E26" s="6" t="s">
        <v>113</v>
      </c>
      <c r="F26" s="6" t="s">
        <v>114</v>
      </c>
      <c r="G26" s="6" t="s">
        <v>70</v>
      </c>
      <c r="H26" s="6" t="s">
        <v>19</v>
      </c>
      <c r="I26" s="6" t="s">
        <v>20</v>
      </c>
      <c r="J26" s="6">
        <f t="shared" si="0"/>
        <v>3740</v>
      </c>
      <c r="K26" s="6">
        <v>3550</v>
      </c>
      <c r="L26" s="6">
        <v>190</v>
      </c>
      <c r="M26" s="6" t="s">
        <v>21</v>
      </c>
    </row>
    <row r="27" ht="18" customHeight="1" spans="1:13">
      <c r="A27" s="5">
        <v>25</v>
      </c>
      <c r="B27" s="6" t="s">
        <v>13</v>
      </c>
      <c r="C27" s="6" t="s">
        <v>115</v>
      </c>
      <c r="D27" s="6" t="s">
        <v>116</v>
      </c>
      <c r="E27" s="6" t="s">
        <v>117</v>
      </c>
      <c r="F27" s="6" t="s">
        <v>118</v>
      </c>
      <c r="G27" s="6" t="s">
        <v>70</v>
      </c>
      <c r="H27" s="6" t="s">
        <v>19</v>
      </c>
      <c r="I27" s="6" t="s">
        <v>20</v>
      </c>
      <c r="J27" s="6">
        <f t="shared" si="0"/>
        <v>3740</v>
      </c>
      <c r="K27" s="6">
        <v>3550</v>
      </c>
      <c r="L27" s="6">
        <v>190</v>
      </c>
      <c r="M27" s="6" t="s">
        <v>21</v>
      </c>
    </row>
    <row r="28" ht="18" customHeight="1" spans="1:13">
      <c r="A28" s="5">
        <v>26</v>
      </c>
      <c r="B28" s="6" t="s">
        <v>13</v>
      </c>
      <c r="C28" s="6" t="s">
        <v>119</v>
      </c>
      <c r="D28" s="6" t="s">
        <v>120</v>
      </c>
      <c r="E28" s="6" t="s">
        <v>121</v>
      </c>
      <c r="F28" s="6" t="s">
        <v>122</v>
      </c>
      <c r="G28" s="6" t="s">
        <v>18</v>
      </c>
      <c r="H28" s="6" t="s">
        <v>19</v>
      </c>
      <c r="I28" s="6" t="s">
        <v>20</v>
      </c>
      <c r="J28" s="6">
        <f t="shared" si="0"/>
        <v>3190</v>
      </c>
      <c r="K28" s="6">
        <v>3000</v>
      </c>
      <c r="L28" s="6">
        <v>190</v>
      </c>
      <c r="M28" s="6" t="s">
        <v>21</v>
      </c>
    </row>
    <row r="29" ht="18" customHeight="1" spans="1:13">
      <c r="A29" s="5">
        <v>27</v>
      </c>
      <c r="B29" s="6" t="s">
        <v>13</v>
      </c>
      <c r="C29" s="6" t="s">
        <v>123</v>
      </c>
      <c r="D29" s="6" t="s">
        <v>124</v>
      </c>
      <c r="E29" s="6" t="s">
        <v>125</v>
      </c>
      <c r="F29" s="6" t="s">
        <v>126</v>
      </c>
      <c r="G29" s="6" t="s">
        <v>70</v>
      </c>
      <c r="H29" s="6" t="s">
        <v>19</v>
      </c>
      <c r="I29" s="6" t="s">
        <v>20</v>
      </c>
      <c r="J29" s="6">
        <f t="shared" si="0"/>
        <v>3740</v>
      </c>
      <c r="K29" s="6">
        <v>3550</v>
      </c>
      <c r="L29" s="6">
        <v>190</v>
      </c>
      <c r="M29" s="6" t="s">
        <v>21</v>
      </c>
    </row>
    <row r="30" ht="18" customHeight="1" spans="1:13">
      <c r="A30" s="5">
        <v>28</v>
      </c>
      <c r="B30" s="6" t="s">
        <v>13</v>
      </c>
      <c r="C30" s="6" t="s">
        <v>127</v>
      </c>
      <c r="D30" s="6" t="s">
        <v>128</v>
      </c>
      <c r="E30" s="6" t="s">
        <v>129</v>
      </c>
      <c r="F30" s="6" t="s">
        <v>130</v>
      </c>
      <c r="G30" s="6" t="s">
        <v>18</v>
      </c>
      <c r="H30" s="6" t="s">
        <v>19</v>
      </c>
      <c r="I30" s="6" t="s">
        <v>20</v>
      </c>
      <c r="J30" s="6">
        <f t="shared" si="0"/>
        <v>3190</v>
      </c>
      <c r="K30" s="6">
        <v>3000</v>
      </c>
      <c r="L30" s="6">
        <v>190</v>
      </c>
      <c r="M30" s="6" t="s">
        <v>21</v>
      </c>
    </row>
    <row r="31" ht="18" customHeight="1" spans="1:13">
      <c r="A31" s="5">
        <v>29</v>
      </c>
      <c r="B31" s="6" t="s">
        <v>13</v>
      </c>
      <c r="C31" s="6" t="s">
        <v>99</v>
      </c>
      <c r="D31" s="6" t="s">
        <v>100</v>
      </c>
      <c r="E31" s="6" t="s">
        <v>101</v>
      </c>
      <c r="F31" s="6" t="s">
        <v>131</v>
      </c>
      <c r="G31" s="6" t="s">
        <v>70</v>
      </c>
      <c r="H31" s="6" t="s">
        <v>19</v>
      </c>
      <c r="I31" s="6" t="s">
        <v>20</v>
      </c>
      <c r="J31" s="6">
        <f t="shared" si="0"/>
        <v>3740</v>
      </c>
      <c r="K31" s="6">
        <v>3550</v>
      </c>
      <c r="L31" s="6">
        <v>190</v>
      </c>
      <c r="M31" s="6" t="s">
        <v>21</v>
      </c>
    </row>
    <row r="32" ht="18" customHeight="1" spans="1:13">
      <c r="A32" s="5">
        <v>30</v>
      </c>
      <c r="B32" s="6" t="s">
        <v>13</v>
      </c>
      <c r="C32" s="6" t="s">
        <v>38</v>
      </c>
      <c r="D32" s="6" t="s">
        <v>39</v>
      </c>
      <c r="E32" s="6" t="s">
        <v>40</v>
      </c>
      <c r="F32" s="6" t="s">
        <v>132</v>
      </c>
      <c r="G32" s="6" t="s">
        <v>70</v>
      </c>
      <c r="H32" s="6" t="s">
        <v>19</v>
      </c>
      <c r="I32" s="6" t="s">
        <v>20</v>
      </c>
      <c r="J32" s="6">
        <f t="shared" si="0"/>
        <v>3740</v>
      </c>
      <c r="K32" s="6">
        <v>3550</v>
      </c>
      <c r="L32" s="6">
        <v>190</v>
      </c>
      <c r="M32" s="6" t="s">
        <v>21</v>
      </c>
    </row>
    <row r="33" ht="18" customHeight="1" spans="1:13">
      <c r="A33" s="5">
        <v>31</v>
      </c>
      <c r="B33" s="6" t="s">
        <v>13</v>
      </c>
      <c r="C33" s="6" t="s">
        <v>50</v>
      </c>
      <c r="D33" s="6" t="s">
        <v>51</v>
      </c>
      <c r="E33" s="6" t="s">
        <v>52</v>
      </c>
      <c r="F33" s="6" t="s">
        <v>133</v>
      </c>
      <c r="G33" s="6" t="s">
        <v>70</v>
      </c>
      <c r="H33" s="6" t="s">
        <v>19</v>
      </c>
      <c r="I33" s="6" t="s">
        <v>20</v>
      </c>
      <c r="J33" s="6">
        <f t="shared" si="0"/>
        <v>3740</v>
      </c>
      <c r="K33" s="6">
        <v>3550</v>
      </c>
      <c r="L33" s="6">
        <v>190</v>
      </c>
      <c r="M33" s="6" t="s">
        <v>21</v>
      </c>
    </row>
    <row r="34" ht="18" customHeight="1" spans="1:13">
      <c r="A34" s="5">
        <v>32</v>
      </c>
      <c r="B34" s="6" t="s">
        <v>13</v>
      </c>
      <c r="C34" s="6" t="s">
        <v>103</v>
      </c>
      <c r="D34" s="6" t="s">
        <v>104</v>
      </c>
      <c r="E34" s="6" t="s">
        <v>105</v>
      </c>
      <c r="F34" s="6" t="s">
        <v>134</v>
      </c>
      <c r="G34" s="6" t="s">
        <v>70</v>
      </c>
      <c r="H34" s="6" t="s">
        <v>19</v>
      </c>
      <c r="I34" s="6" t="s">
        <v>20</v>
      </c>
      <c r="J34" s="6">
        <f t="shared" si="0"/>
        <v>3740</v>
      </c>
      <c r="K34" s="6">
        <v>3550</v>
      </c>
      <c r="L34" s="6">
        <v>190</v>
      </c>
      <c r="M34" s="6" t="s">
        <v>21</v>
      </c>
    </row>
    <row r="35" ht="18" customHeight="1" spans="1:13">
      <c r="A35" s="5">
        <v>33</v>
      </c>
      <c r="B35" s="6" t="s">
        <v>13</v>
      </c>
      <c r="C35" s="6" t="s">
        <v>135</v>
      </c>
      <c r="D35" s="6" t="s">
        <v>136</v>
      </c>
      <c r="E35" s="6" t="s">
        <v>137</v>
      </c>
      <c r="F35" s="6" t="s">
        <v>138</v>
      </c>
      <c r="G35" s="6" t="s">
        <v>70</v>
      </c>
      <c r="H35" s="6" t="s">
        <v>19</v>
      </c>
      <c r="I35" s="6" t="s">
        <v>20</v>
      </c>
      <c r="J35" s="6">
        <f t="shared" si="0"/>
        <v>3740</v>
      </c>
      <c r="K35" s="6">
        <v>3550</v>
      </c>
      <c r="L35" s="6">
        <v>190</v>
      </c>
      <c r="M35" s="6" t="s">
        <v>21</v>
      </c>
    </row>
    <row r="36" ht="18" customHeight="1" spans="1:13">
      <c r="A36" s="5">
        <v>34</v>
      </c>
      <c r="B36" s="6" t="s">
        <v>13</v>
      </c>
      <c r="C36" s="6" t="s">
        <v>58</v>
      </c>
      <c r="D36" s="6" t="s">
        <v>59</v>
      </c>
      <c r="E36" s="6" t="s">
        <v>60</v>
      </c>
      <c r="F36" s="6" t="s">
        <v>139</v>
      </c>
      <c r="G36" s="6" t="s">
        <v>70</v>
      </c>
      <c r="H36" s="6" t="s">
        <v>19</v>
      </c>
      <c r="I36" s="6" t="s">
        <v>20</v>
      </c>
      <c r="J36" s="6">
        <f t="shared" si="0"/>
        <v>3740</v>
      </c>
      <c r="K36" s="6">
        <v>3550</v>
      </c>
      <c r="L36" s="6">
        <v>190</v>
      </c>
      <c r="M36" s="6" t="s">
        <v>21</v>
      </c>
    </row>
    <row r="37" ht="18" customHeight="1" spans="1:13">
      <c r="A37" s="5">
        <v>35</v>
      </c>
      <c r="B37" s="6" t="s">
        <v>13</v>
      </c>
      <c r="C37" s="6" t="s">
        <v>140</v>
      </c>
      <c r="D37" s="6" t="s">
        <v>141</v>
      </c>
      <c r="E37" s="6" t="s">
        <v>142</v>
      </c>
      <c r="F37" s="6" t="s">
        <v>143</v>
      </c>
      <c r="G37" s="6" t="s">
        <v>18</v>
      </c>
      <c r="H37" s="6" t="s">
        <v>19</v>
      </c>
      <c r="I37" s="6" t="s">
        <v>20</v>
      </c>
      <c r="J37" s="6">
        <f t="shared" si="0"/>
        <v>3190</v>
      </c>
      <c r="K37" s="6">
        <v>3000</v>
      </c>
      <c r="L37" s="6">
        <v>190</v>
      </c>
      <c r="M37" s="6" t="s">
        <v>21</v>
      </c>
    </row>
    <row r="38" ht="18" customHeight="1" spans="1:13">
      <c r="A38" s="5">
        <v>36</v>
      </c>
      <c r="B38" s="6" t="s">
        <v>13</v>
      </c>
      <c r="C38" s="6" t="s">
        <v>144</v>
      </c>
      <c r="D38" s="6" t="s">
        <v>145</v>
      </c>
      <c r="E38" s="6" t="s">
        <v>146</v>
      </c>
      <c r="F38" s="6" t="s">
        <v>147</v>
      </c>
      <c r="G38" s="6" t="s">
        <v>18</v>
      </c>
      <c r="H38" s="6" t="s">
        <v>19</v>
      </c>
      <c r="I38" s="6" t="s">
        <v>20</v>
      </c>
      <c r="J38" s="6">
        <f t="shared" si="0"/>
        <v>3190</v>
      </c>
      <c r="K38" s="6">
        <v>3000</v>
      </c>
      <c r="L38" s="6">
        <v>190</v>
      </c>
      <c r="M38" s="6" t="s">
        <v>21</v>
      </c>
    </row>
    <row r="39" ht="18" customHeight="1" spans="1:13">
      <c r="A39" s="5">
        <v>37</v>
      </c>
      <c r="B39" s="6" t="s">
        <v>13</v>
      </c>
      <c r="C39" s="6" t="s">
        <v>148</v>
      </c>
      <c r="D39" s="6" t="s">
        <v>149</v>
      </c>
      <c r="E39" s="6" t="s">
        <v>150</v>
      </c>
      <c r="F39" s="6" t="s">
        <v>151</v>
      </c>
      <c r="G39" s="6" t="s">
        <v>70</v>
      </c>
      <c r="H39" s="6" t="s">
        <v>19</v>
      </c>
      <c r="I39" s="6" t="s">
        <v>20</v>
      </c>
      <c r="J39" s="6">
        <f t="shared" si="0"/>
        <v>3550</v>
      </c>
      <c r="K39" s="6">
        <v>3550</v>
      </c>
      <c r="L39" s="6">
        <v>0</v>
      </c>
      <c r="M39" s="6" t="s">
        <v>21</v>
      </c>
    </row>
    <row r="40" ht="18" customHeight="1" spans="1:13">
      <c r="A40" s="5">
        <v>38</v>
      </c>
      <c r="B40" s="6" t="s">
        <v>13</v>
      </c>
      <c r="C40" s="6" t="s">
        <v>152</v>
      </c>
      <c r="D40" s="6" t="s">
        <v>153</v>
      </c>
      <c r="E40" s="6" t="s">
        <v>154</v>
      </c>
      <c r="F40" s="6" t="s">
        <v>155</v>
      </c>
      <c r="G40" s="6" t="s">
        <v>18</v>
      </c>
      <c r="H40" s="6" t="s">
        <v>19</v>
      </c>
      <c r="I40" s="6" t="s">
        <v>20</v>
      </c>
      <c r="J40" s="6">
        <f t="shared" si="0"/>
        <v>3190</v>
      </c>
      <c r="K40" s="6">
        <v>3000</v>
      </c>
      <c r="L40" s="6">
        <v>190</v>
      </c>
      <c r="M40" s="6" t="s">
        <v>21</v>
      </c>
    </row>
    <row r="41" ht="18" customHeight="1" spans="1:13">
      <c r="A41" s="5">
        <v>39</v>
      </c>
      <c r="B41" s="6" t="s">
        <v>13</v>
      </c>
      <c r="C41" s="6" t="s">
        <v>144</v>
      </c>
      <c r="D41" s="6" t="s">
        <v>145</v>
      </c>
      <c r="E41" s="6" t="s">
        <v>146</v>
      </c>
      <c r="F41" s="6" t="s">
        <v>156</v>
      </c>
      <c r="G41" s="6" t="s">
        <v>70</v>
      </c>
      <c r="H41" s="6" t="s">
        <v>19</v>
      </c>
      <c r="I41" s="6" t="s">
        <v>20</v>
      </c>
      <c r="J41" s="6">
        <f t="shared" si="0"/>
        <v>3740</v>
      </c>
      <c r="K41" s="6">
        <v>3550</v>
      </c>
      <c r="L41" s="6">
        <v>190</v>
      </c>
      <c r="M41" s="6" t="s">
        <v>21</v>
      </c>
    </row>
    <row r="42" ht="18" customHeight="1" spans="1:13">
      <c r="A42" s="5">
        <v>40</v>
      </c>
      <c r="B42" s="6" t="s">
        <v>13</v>
      </c>
      <c r="C42" s="6" t="s">
        <v>157</v>
      </c>
      <c r="D42" s="6" t="s">
        <v>158</v>
      </c>
      <c r="E42" s="6" t="s">
        <v>159</v>
      </c>
      <c r="F42" s="6" t="s">
        <v>160</v>
      </c>
      <c r="G42" s="6" t="s">
        <v>70</v>
      </c>
      <c r="H42" s="6" t="s">
        <v>19</v>
      </c>
      <c r="I42" s="6" t="s">
        <v>20</v>
      </c>
      <c r="J42" s="6">
        <f t="shared" si="0"/>
        <v>3740</v>
      </c>
      <c r="K42" s="6">
        <v>3550</v>
      </c>
      <c r="L42" s="6">
        <v>190</v>
      </c>
      <c r="M42" s="6" t="s">
        <v>21</v>
      </c>
    </row>
    <row r="43" ht="18" customHeight="1" spans="1:13">
      <c r="A43" s="5">
        <v>41</v>
      </c>
      <c r="B43" s="6" t="s">
        <v>13</v>
      </c>
      <c r="C43" s="6" t="s">
        <v>34</v>
      </c>
      <c r="D43" s="6" t="s">
        <v>35</v>
      </c>
      <c r="E43" s="6" t="s">
        <v>36</v>
      </c>
      <c r="F43" s="6" t="s">
        <v>161</v>
      </c>
      <c r="G43" s="6" t="s">
        <v>70</v>
      </c>
      <c r="H43" s="6" t="s">
        <v>19</v>
      </c>
      <c r="I43" s="6" t="s">
        <v>20</v>
      </c>
      <c r="J43" s="6">
        <f t="shared" si="0"/>
        <v>3740</v>
      </c>
      <c r="K43" s="6">
        <v>3550</v>
      </c>
      <c r="L43" s="6">
        <v>190</v>
      </c>
      <c r="M43" s="6" t="s">
        <v>21</v>
      </c>
    </row>
    <row r="44" ht="18" customHeight="1" spans="1:13">
      <c r="A44" s="5">
        <v>42</v>
      </c>
      <c r="B44" s="6" t="s">
        <v>13</v>
      </c>
      <c r="C44" s="6" t="s">
        <v>162</v>
      </c>
      <c r="D44" s="6" t="s">
        <v>163</v>
      </c>
      <c r="E44" s="6" t="s">
        <v>164</v>
      </c>
      <c r="F44" s="6" t="s">
        <v>165</v>
      </c>
      <c r="G44" s="6" t="s">
        <v>18</v>
      </c>
      <c r="H44" s="6" t="s">
        <v>19</v>
      </c>
      <c r="I44" s="6" t="s">
        <v>20</v>
      </c>
      <c r="J44" s="6">
        <f t="shared" si="0"/>
        <v>3190</v>
      </c>
      <c r="K44" s="6">
        <v>3000</v>
      </c>
      <c r="L44" s="6">
        <v>190</v>
      </c>
      <c r="M44" s="6" t="s">
        <v>21</v>
      </c>
    </row>
    <row r="45" ht="18" customHeight="1" spans="1:13">
      <c r="A45" s="5">
        <v>43</v>
      </c>
      <c r="B45" s="6" t="s">
        <v>13</v>
      </c>
      <c r="C45" s="6" t="s">
        <v>166</v>
      </c>
      <c r="D45" s="6" t="s">
        <v>167</v>
      </c>
      <c r="E45" s="6" t="s">
        <v>168</v>
      </c>
      <c r="F45" s="6" t="s">
        <v>169</v>
      </c>
      <c r="G45" s="6" t="s">
        <v>18</v>
      </c>
      <c r="H45" s="6" t="s">
        <v>19</v>
      </c>
      <c r="I45" s="6" t="s">
        <v>20</v>
      </c>
      <c r="J45" s="6">
        <f t="shared" si="0"/>
        <v>3190</v>
      </c>
      <c r="K45" s="6">
        <v>3000</v>
      </c>
      <c r="L45" s="6">
        <v>190</v>
      </c>
      <c r="M45" s="6" t="s">
        <v>21</v>
      </c>
    </row>
    <row r="46" ht="18" customHeight="1" spans="1:13">
      <c r="A46" s="5">
        <v>44</v>
      </c>
      <c r="B46" s="6" t="s">
        <v>13</v>
      </c>
      <c r="C46" s="6" t="s">
        <v>170</v>
      </c>
      <c r="D46" s="6" t="s">
        <v>171</v>
      </c>
      <c r="E46" s="6" t="s">
        <v>172</v>
      </c>
      <c r="F46" s="6" t="s">
        <v>173</v>
      </c>
      <c r="G46" s="6" t="s">
        <v>18</v>
      </c>
      <c r="H46" s="6" t="s">
        <v>19</v>
      </c>
      <c r="I46" s="6" t="s">
        <v>20</v>
      </c>
      <c r="J46" s="6">
        <f t="shared" si="0"/>
        <v>3190</v>
      </c>
      <c r="K46" s="6">
        <v>3000</v>
      </c>
      <c r="L46" s="6">
        <v>190</v>
      </c>
      <c r="M46" s="7" t="s">
        <v>21</v>
      </c>
    </row>
    <row r="47" ht="18" customHeight="1" spans="1:13">
      <c r="A47" s="5">
        <v>45</v>
      </c>
      <c r="B47" s="6" t="s">
        <v>13</v>
      </c>
      <c r="C47" s="6" t="s">
        <v>30</v>
      </c>
      <c r="D47" s="6" t="s">
        <v>31</v>
      </c>
      <c r="E47" s="6" t="s">
        <v>32</v>
      </c>
      <c r="F47" s="6" t="s">
        <v>174</v>
      </c>
      <c r="G47" s="6" t="s">
        <v>70</v>
      </c>
      <c r="H47" s="6" t="s">
        <v>19</v>
      </c>
      <c r="I47" s="6" t="s">
        <v>20</v>
      </c>
      <c r="J47" s="6">
        <f t="shared" si="0"/>
        <v>3740</v>
      </c>
      <c r="K47" s="6">
        <v>3550</v>
      </c>
      <c r="L47" s="6">
        <v>190</v>
      </c>
      <c r="M47" s="7" t="s">
        <v>21</v>
      </c>
    </row>
    <row r="48" ht="18" customHeight="1" spans="1:13">
      <c r="A48" s="5">
        <v>46</v>
      </c>
      <c r="B48" s="6" t="s">
        <v>13</v>
      </c>
      <c r="C48" s="6" t="s">
        <v>175</v>
      </c>
      <c r="D48" s="6" t="s">
        <v>176</v>
      </c>
      <c r="E48" s="6" t="s">
        <v>177</v>
      </c>
      <c r="F48" s="6" t="s">
        <v>178</v>
      </c>
      <c r="G48" s="6" t="s">
        <v>70</v>
      </c>
      <c r="H48" s="6" t="s">
        <v>19</v>
      </c>
      <c r="I48" s="6" t="s">
        <v>20</v>
      </c>
      <c r="J48" s="6">
        <f t="shared" si="0"/>
        <v>3740</v>
      </c>
      <c r="K48" s="6">
        <v>3550</v>
      </c>
      <c r="L48" s="6">
        <v>190</v>
      </c>
      <c r="M48" s="7" t="s">
        <v>21</v>
      </c>
    </row>
    <row r="49" ht="18" customHeight="1" spans="1:13">
      <c r="A49" s="5">
        <v>47</v>
      </c>
      <c r="B49" s="6" t="s">
        <v>13</v>
      </c>
      <c r="C49" s="6" t="s">
        <v>62</v>
      </c>
      <c r="D49" s="6" t="s">
        <v>63</v>
      </c>
      <c r="E49" s="6" t="s">
        <v>64</v>
      </c>
      <c r="F49" s="6" t="s">
        <v>179</v>
      </c>
      <c r="G49" s="6" t="s">
        <v>70</v>
      </c>
      <c r="H49" s="6" t="s">
        <v>19</v>
      </c>
      <c r="I49" s="6" t="s">
        <v>20</v>
      </c>
      <c r="J49" s="6">
        <f t="shared" si="0"/>
        <v>3740</v>
      </c>
      <c r="K49" s="6">
        <v>3550</v>
      </c>
      <c r="L49" s="6">
        <v>190</v>
      </c>
      <c r="M49" s="7" t="s">
        <v>21</v>
      </c>
    </row>
    <row r="50" ht="18" customHeight="1" spans="1:13">
      <c r="A50" s="5">
        <v>48</v>
      </c>
      <c r="B50" s="6" t="s">
        <v>13</v>
      </c>
      <c r="C50" s="6" t="s">
        <v>180</v>
      </c>
      <c r="D50" s="6" t="s">
        <v>181</v>
      </c>
      <c r="E50" s="6" t="s">
        <v>182</v>
      </c>
      <c r="F50" s="6" t="s">
        <v>183</v>
      </c>
      <c r="G50" s="6" t="s">
        <v>70</v>
      </c>
      <c r="H50" s="6" t="s">
        <v>19</v>
      </c>
      <c r="I50" s="6" t="s">
        <v>20</v>
      </c>
      <c r="J50" s="6">
        <f t="shared" si="0"/>
        <v>3740</v>
      </c>
      <c r="K50" s="6">
        <v>3550</v>
      </c>
      <c r="L50" s="6">
        <v>190</v>
      </c>
      <c r="M50" s="7" t="s">
        <v>21</v>
      </c>
    </row>
    <row r="51" ht="18" customHeight="1" spans="1:13">
      <c r="A51" s="5">
        <v>49</v>
      </c>
      <c r="B51" s="6" t="s">
        <v>13</v>
      </c>
      <c r="C51" s="6" t="s">
        <v>184</v>
      </c>
      <c r="D51" s="6" t="s">
        <v>185</v>
      </c>
      <c r="E51" s="6" t="s">
        <v>186</v>
      </c>
      <c r="F51" s="6" t="s">
        <v>187</v>
      </c>
      <c r="G51" s="6" t="s">
        <v>70</v>
      </c>
      <c r="H51" s="6" t="s">
        <v>19</v>
      </c>
      <c r="I51" s="6" t="s">
        <v>20</v>
      </c>
      <c r="J51" s="6">
        <f t="shared" si="0"/>
        <v>3740</v>
      </c>
      <c r="K51" s="6">
        <v>3550</v>
      </c>
      <c r="L51" s="6">
        <v>190</v>
      </c>
      <c r="M51" s="7" t="s">
        <v>21</v>
      </c>
    </row>
    <row r="52" ht="18" customHeight="1" spans="1:13">
      <c r="A52" s="5">
        <v>50</v>
      </c>
      <c r="B52" s="6" t="s">
        <v>13</v>
      </c>
      <c r="C52" s="6" t="s">
        <v>188</v>
      </c>
      <c r="D52" s="6" t="s">
        <v>189</v>
      </c>
      <c r="E52" s="6" t="s">
        <v>190</v>
      </c>
      <c r="F52" s="6" t="s">
        <v>191</v>
      </c>
      <c r="G52" s="6" t="s">
        <v>70</v>
      </c>
      <c r="H52" s="6" t="s">
        <v>19</v>
      </c>
      <c r="I52" s="6" t="s">
        <v>20</v>
      </c>
      <c r="J52" s="6">
        <f t="shared" si="0"/>
        <v>3740</v>
      </c>
      <c r="K52" s="6">
        <v>3550</v>
      </c>
      <c r="L52" s="6">
        <v>190</v>
      </c>
      <c r="M52" s="7" t="s">
        <v>21</v>
      </c>
    </row>
    <row r="53" ht="18" customHeight="1" spans="1:13">
      <c r="A53" s="5">
        <v>51</v>
      </c>
      <c r="B53" s="6" t="s">
        <v>13</v>
      </c>
      <c r="C53" s="6" t="s">
        <v>192</v>
      </c>
      <c r="D53" s="6" t="s">
        <v>193</v>
      </c>
      <c r="E53" s="6" t="s">
        <v>194</v>
      </c>
      <c r="F53" s="6" t="s">
        <v>195</v>
      </c>
      <c r="G53" s="6" t="s">
        <v>70</v>
      </c>
      <c r="H53" s="6" t="s">
        <v>19</v>
      </c>
      <c r="I53" s="6" t="s">
        <v>20</v>
      </c>
      <c r="J53" s="6">
        <f t="shared" si="0"/>
        <v>3740</v>
      </c>
      <c r="K53" s="6">
        <v>3550</v>
      </c>
      <c r="L53" s="6">
        <v>190</v>
      </c>
      <c r="M53" s="7" t="s">
        <v>21</v>
      </c>
    </row>
    <row r="54" ht="18" customHeight="1" spans="1:13">
      <c r="A54" s="5">
        <v>52</v>
      </c>
      <c r="B54" s="6" t="s">
        <v>13</v>
      </c>
      <c r="C54" s="6" t="s">
        <v>196</v>
      </c>
      <c r="D54" s="6" t="s">
        <v>197</v>
      </c>
      <c r="E54" s="6" t="s">
        <v>198</v>
      </c>
      <c r="F54" s="6" t="s">
        <v>199</v>
      </c>
      <c r="G54" s="6" t="s">
        <v>18</v>
      </c>
      <c r="H54" s="6" t="s">
        <v>19</v>
      </c>
      <c r="I54" s="6" t="s">
        <v>20</v>
      </c>
      <c r="J54" s="6">
        <f t="shared" si="0"/>
        <v>3190</v>
      </c>
      <c r="K54" s="6">
        <v>3000</v>
      </c>
      <c r="L54" s="6">
        <v>190</v>
      </c>
      <c r="M54" s="7" t="s">
        <v>21</v>
      </c>
    </row>
    <row r="55" ht="18" customHeight="1" spans="1:13">
      <c r="A55" s="5">
        <v>53</v>
      </c>
      <c r="B55" s="6" t="s">
        <v>13</v>
      </c>
      <c r="C55" s="6" t="s">
        <v>200</v>
      </c>
      <c r="D55" s="6" t="s">
        <v>201</v>
      </c>
      <c r="E55" s="6" t="s">
        <v>202</v>
      </c>
      <c r="F55" s="6" t="s">
        <v>203</v>
      </c>
      <c r="G55" s="6" t="s">
        <v>18</v>
      </c>
      <c r="H55" s="6" t="s">
        <v>19</v>
      </c>
      <c r="I55" s="6" t="s">
        <v>204</v>
      </c>
      <c r="J55" s="6">
        <f t="shared" si="0"/>
        <v>3190</v>
      </c>
      <c r="K55" s="6">
        <v>3000</v>
      </c>
      <c r="L55" s="6">
        <v>190</v>
      </c>
      <c r="M55" s="7" t="s">
        <v>21</v>
      </c>
    </row>
    <row r="56" ht="18" customHeight="1" spans="1:13">
      <c r="A56" s="5">
        <v>54</v>
      </c>
      <c r="B56" s="6" t="s">
        <v>13</v>
      </c>
      <c r="C56" s="6" t="s">
        <v>205</v>
      </c>
      <c r="D56" s="6" t="s">
        <v>206</v>
      </c>
      <c r="E56" s="6" t="s">
        <v>207</v>
      </c>
      <c r="F56" s="6" t="s">
        <v>208</v>
      </c>
      <c r="G56" s="6" t="s">
        <v>70</v>
      </c>
      <c r="H56" s="6" t="s">
        <v>19</v>
      </c>
      <c r="I56" s="6" t="s">
        <v>204</v>
      </c>
      <c r="J56" s="6">
        <f t="shared" si="0"/>
        <v>3740</v>
      </c>
      <c r="K56" s="6">
        <v>3550</v>
      </c>
      <c r="L56" s="6">
        <v>190</v>
      </c>
      <c r="M56" s="6" t="s">
        <v>21</v>
      </c>
    </row>
    <row r="57" ht="18" customHeight="1" spans="1:13">
      <c r="A57" s="5">
        <v>55</v>
      </c>
      <c r="B57" s="6" t="s">
        <v>13</v>
      </c>
      <c r="C57" s="6" t="s">
        <v>209</v>
      </c>
      <c r="D57" s="6" t="s">
        <v>210</v>
      </c>
      <c r="E57" s="6" t="s">
        <v>211</v>
      </c>
      <c r="F57" s="6" t="s">
        <v>212</v>
      </c>
      <c r="G57" s="6" t="s">
        <v>70</v>
      </c>
      <c r="H57" s="6" t="s">
        <v>19</v>
      </c>
      <c r="I57" s="6" t="s">
        <v>204</v>
      </c>
      <c r="J57" s="6">
        <f t="shared" si="0"/>
        <v>3740</v>
      </c>
      <c r="K57" s="6">
        <v>3550</v>
      </c>
      <c r="L57" s="6">
        <v>190</v>
      </c>
      <c r="M57" s="6" t="s">
        <v>21</v>
      </c>
    </row>
    <row r="58" ht="18" customHeight="1" spans="1:13">
      <c r="A58" s="5">
        <v>56</v>
      </c>
      <c r="B58" s="6" t="s">
        <v>13</v>
      </c>
      <c r="C58" s="6" t="s">
        <v>213</v>
      </c>
      <c r="D58" s="6" t="s">
        <v>214</v>
      </c>
      <c r="E58" s="6" t="s">
        <v>215</v>
      </c>
      <c r="F58" s="6" t="s">
        <v>216</v>
      </c>
      <c r="G58" s="6" t="s">
        <v>18</v>
      </c>
      <c r="H58" s="6" t="s">
        <v>19</v>
      </c>
      <c r="I58" s="6" t="s">
        <v>204</v>
      </c>
      <c r="J58" s="6">
        <f t="shared" si="0"/>
        <v>3190</v>
      </c>
      <c r="K58" s="6">
        <v>3000</v>
      </c>
      <c r="L58" s="6">
        <v>190</v>
      </c>
      <c r="M58" s="6" t="s">
        <v>21</v>
      </c>
    </row>
    <row r="59" ht="18" customHeight="1" spans="1:13">
      <c r="A59" s="5">
        <v>57</v>
      </c>
      <c r="B59" s="6" t="s">
        <v>13</v>
      </c>
      <c r="C59" s="6" t="s">
        <v>217</v>
      </c>
      <c r="D59" s="6" t="s">
        <v>218</v>
      </c>
      <c r="E59" s="6" t="s">
        <v>219</v>
      </c>
      <c r="F59" s="6" t="s">
        <v>220</v>
      </c>
      <c r="G59" s="6" t="s">
        <v>70</v>
      </c>
      <c r="H59" s="6" t="s">
        <v>19</v>
      </c>
      <c r="I59" s="6" t="s">
        <v>204</v>
      </c>
      <c r="J59" s="6">
        <f t="shared" si="0"/>
        <v>3740</v>
      </c>
      <c r="K59" s="6">
        <v>3550</v>
      </c>
      <c r="L59" s="6">
        <v>190</v>
      </c>
      <c r="M59" s="6" t="s">
        <v>21</v>
      </c>
    </row>
    <row r="60" ht="18" customHeight="1" spans="1:13">
      <c r="A60" s="5">
        <v>58</v>
      </c>
      <c r="B60" s="6" t="s">
        <v>13</v>
      </c>
      <c r="C60" s="6" t="s">
        <v>221</v>
      </c>
      <c r="D60" s="6" t="s">
        <v>222</v>
      </c>
      <c r="E60" s="6" t="s">
        <v>223</v>
      </c>
      <c r="F60" s="6" t="s">
        <v>224</v>
      </c>
      <c r="G60" s="6" t="s">
        <v>18</v>
      </c>
      <c r="H60" s="6" t="s">
        <v>19</v>
      </c>
      <c r="I60" s="6" t="s">
        <v>204</v>
      </c>
      <c r="J60" s="6">
        <f t="shared" si="0"/>
        <v>3190</v>
      </c>
      <c r="K60" s="6">
        <v>3000</v>
      </c>
      <c r="L60" s="6">
        <v>190</v>
      </c>
      <c r="M60" s="6" t="s">
        <v>21</v>
      </c>
    </row>
    <row r="61" ht="18" customHeight="1" spans="1:13">
      <c r="A61" s="5">
        <v>59</v>
      </c>
      <c r="B61" s="6" t="s">
        <v>13</v>
      </c>
      <c r="C61" s="6" t="s">
        <v>225</v>
      </c>
      <c r="D61" s="6" t="s">
        <v>226</v>
      </c>
      <c r="E61" s="6" t="s">
        <v>227</v>
      </c>
      <c r="F61" s="6" t="s">
        <v>228</v>
      </c>
      <c r="G61" s="6" t="s">
        <v>70</v>
      </c>
      <c r="H61" s="6" t="s">
        <v>19</v>
      </c>
      <c r="I61" s="6" t="s">
        <v>204</v>
      </c>
      <c r="J61" s="6">
        <f t="shared" si="0"/>
        <v>3740</v>
      </c>
      <c r="K61" s="6">
        <v>3550</v>
      </c>
      <c r="L61" s="6">
        <v>190</v>
      </c>
      <c r="M61" s="6" t="s">
        <v>21</v>
      </c>
    </row>
    <row r="62" ht="18" customHeight="1" spans="1:13">
      <c r="A62" s="5">
        <v>60</v>
      </c>
      <c r="B62" s="6" t="s">
        <v>13</v>
      </c>
      <c r="C62" s="6" t="s">
        <v>229</v>
      </c>
      <c r="D62" s="6" t="s">
        <v>230</v>
      </c>
      <c r="E62" s="6" t="s">
        <v>231</v>
      </c>
      <c r="F62" s="6" t="s">
        <v>232</v>
      </c>
      <c r="G62" s="6" t="s">
        <v>70</v>
      </c>
      <c r="H62" s="6" t="s">
        <v>19</v>
      </c>
      <c r="I62" s="6" t="s">
        <v>204</v>
      </c>
      <c r="J62" s="6">
        <f t="shared" si="0"/>
        <v>3740</v>
      </c>
      <c r="K62" s="6">
        <v>3550</v>
      </c>
      <c r="L62" s="6">
        <v>190</v>
      </c>
      <c r="M62" s="6" t="s">
        <v>21</v>
      </c>
    </row>
    <row r="63" ht="18" customHeight="1" spans="1:13">
      <c r="A63" s="5">
        <v>61</v>
      </c>
      <c r="B63" s="6" t="s">
        <v>13</v>
      </c>
      <c r="C63" s="6" t="s">
        <v>233</v>
      </c>
      <c r="D63" s="6" t="s">
        <v>234</v>
      </c>
      <c r="E63" s="6" t="s">
        <v>235</v>
      </c>
      <c r="F63" s="6" t="s">
        <v>236</v>
      </c>
      <c r="G63" s="6" t="s">
        <v>18</v>
      </c>
      <c r="H63" s="6" t="s">
        <v>19</v>
      </c>
      <c r="I63" s="6" t="s">
        <v>204</v>
      </c>
      <c r="J63" s="6">
        <f t="shared" si="0"/>
        <v>3190</v>
      </c>
      <c r="K63" s="6">
        <v>3000</v>
      </c>
      <c r="L63" s="6">
        <v>190</v>
      </c>
      <c r="M63" s="6" t="s">
        <v>21</v>
      </c>
    </row>
    <row r="64" ht="18" customHeight="1" spans="1:13">
      <c r="A64" s="5">
        <v>62</v>
      </c>
      <c r="B64" s="6" t="s">
        <v>13</v>
      </c>
      <c r="C64" s="6" t="s">
        <v>237</v>
      </c>
      <c r="D64" s="6" t="s">
        <v>238</v>
      </c>
      <c r="E64" s="6" t="s">
        <v>239</v>
      </c>
      <c r="F64" s="6" t="s">
        <v>240</v>
      </c>
      <c r="G64" s="6" t="s">
        <v>70</v>
      </c>
      <c r="H64" s="6" t="s">
        <v>19</v>
      </c>
      <c r="I64" s="6" t="s">
        <v>204</v>
      </c>
      <c r="J64" s="6">
        <f t="shared" si="0"/>
        <v>3740</v>
      </c>
      <c r="K64" s="6">
        <v>3550</v>
      </c>
      <c r="L64" s="6">
        <v>190</v>
      </c>
      <c r="M64" s="6" t="s">
        <v>21</v>
      </c>
    </row>
    <row r="65" ht="18" customHeight="1" spans="1:13">
      <c r="A65" s="5">
        <v>63</v>
      </c>
      <c r="B65" s="6" t="s">
        <v>13</v>
      </c>
      <c r="C65" s="6" t="s">
        <v>241</v>
      </c>
      <c r="D65" s="6" t="s">
        <v>242</v>
      </c>
      <c r="E65" s="6" t="s">
        <v>243</v>
      </c>
      <c r="F65" s="6" t="s">
        <v>244</v>
      </c>
      <c r="G65" s="6" t="s">
        <v>70</v>
      </c>
      <c r="H65" s="6" t="s">
        <v>19</v>
      </c>
      <c r="I65" s="6" t="s">
        <v>204</v>
      </c>
      <c r="J65" s="6">
        <f t="shared" si="0"/>
        <v>3740</v>
      </c>
      <c r="K65" s="6">
        <v>3550</v>
      </c>
      <c r="L65" s="6">
        <v>190</v>
      </c>
      <c r="M65" s="6" t="s">
        <v>21</v>
      </c>
    </row>
    <row r="66" ht="18" customHeight="1" spans="1:13">
      <c r="A66" s="5">
        <v>64</v>
      </c>
      <c r="B66" s="6" t="s">
        <v>13</v>
      </c>
      <c r="C66" s="6" t="s">
        <v>229</v>
      </c>
      <c r="D66" s="6" t="s">
        <v>230</v>
      </c>
      <c r="E66" s="6" t="s">
        <v>231</v>
      </c>
      <c r="F66" s="6" t="s">
        <v>245</v>
      </c>
      <c r="G66" s="6" t="s">
        <v>18</v>
      </c>
      <c r="H66" s="6" t="s">
        <v>19</v>
      </c>
      <c r="I66" s="6" t="s">
        <v>204</v>
      </c>
      <c r="J66" s="6">
        <f t="shared" si="0"/>
        <v>3190</v>
      </c>
      <c r="K66" s="6">
        <v>3000</v>
      </c>
      <c r="L66" s="6">
        <v>190</v>
      </c>
      <c r="M66" s="6" t="s">
        <v>21</v>
      </c>
    </row>
    <row r="67" ht="18" customHeight="1" spans="1:13">
      <c r="A67" s="5">
        <v>65</v>
      </c>
      <c r="B67" s="6" t="s">
        <v>13</v>
      </c>
      <c r="C67" s="6" t="s">
        <v>205</v>
      </c>
      <c r="D67" s="6" t="s">
        <v>206</v>
      </c>
      <c r="E67" s="6" t="s">
        <v>207</v>
      </c>
      <c r="F67" s="6" t="s">
        <v>246</v>
      </c>
      <c r="G67" s="6" t="s">
        <v>18</v>
      </c>
      <c r="H67" s="6" t="s">
        <v>19</v>
      </c>
      <c r="I67" s="6" t="s">
        <v>204</v>
      </c>
      <c r="J67" s="6">
        <f t="shared" si="0"/>
        <v>3190</v>
      </c>
      <c r="K67" s="6">
        <v>3000</v>
      </c>
      <c r="L67" s="6">
        <v>190</v>
      </c>
      <c r="M67" s="6" t="s">
        <v>21</v>
      </c>
    </row>
    <row r="68" ht="18" customHeight="1" spans="1:13">
      <c r="A68" s="5">
        <v>66</v>
      </c>
      <c r="B68" s="6" t="s">
        <v>13</v>
      </c>
      <c r="C68" s="6" t="s">
        <v>213</v>
      </c>
      <c r="D68" s="6" t="s">
        <v>214</v>
      </c>
      <c r="E68" s="6" t="s">
        <v>215</v>
      </c>
      <c r="F68" s="6" t="s">
        <v>247</v>
      </c>
      <c r="G68" s="6" t="s">
        <v>70</v>
      </c>
      <c r="H68" s="6" t="s">
        <v>19</v>
      </c>
      <c r="I68" s="6" t="s">
        <v>204</v>
      </c>
      <c r="J68" s="6">
        <f t="shared" ref="J68:J92" si="1">K68+L68</f>
        <v>3740</v>
      </c>
      <c r="K68" s="6">
        <v>3550</v>
      </c>
      <c r="L68" s="6">
        <v>190</v>
      </c>
      <c r="M68" s="6" t="s">
        <v>21</v>
      </c>
    </row>
    <row r="69" ht="18" customHeight="1" spans="1:13">
      <c r="A69" s="5">
        <v>67</v>
      </c>
      <c r="B69" s="6" t="s">
        <v>13</v>
      </c>
      <c r="C69" s="6" t="s">
        <v>248</v>
      </c>
      <c r="D69" s="6" t="s">
        <v>249</v>
      </c>
      <c r="E69" s="6" t="s">
        <v>250</v>
      </c>
      <c r="F69" s="6" t="s">
        <v>251</v>
      </c>
      <c r="G69" s="6" t="s">
        <v>18</v>
      </c>
      <c r="H69" s="6" t="s">
        <v>19</v>
      </c>
      <c r="I69" s="6" t="s">
        <v>204</v>
      </c>
      <c r="J69" s="6">
        <f t="shared" si="1"/>
        <v>3190</v>
      </c>
      <c r="K69" s="6">
        <v>3000</v>
      </c>
      <c r="L69" s="6">
        <v>190</v>
      </c>
      <c r="M69" s="6" t="s">
        <v>21</v>
      </c>
    </row>
    <row r="70" ht="18" customHeight="1" spans="1:13">
      <c r="A70" s="5">
        <v>68</v>
      </c>
      <c r="B70" s="6" t="s">
        <v>13</v>
      </c>
      <c r="C70" s="6" t="s">
        <v>241</v>
      </c>
      <c r="D70" s="6" t="s">
        <v>242</v>
      </c>
      <c r="E70" s="6" t="s">
        <v>243</v>
      </c>
      <c r="F70" s="6" t="s">
        <v>252</v>
      </c>
      <c r="G70" s="6" t="s">
        <v>18</v>
      </c>
      <c r="H70" s="6" t="s">
        <v>19</v>
      </c>
      <c r="I70" s="6" t="s">
        <v>204</v>
      </c>
      <c r="J70" s="6">
        <f t="shared" si="1"/>
        <v>3190</v>
      </c>
      <c r="K70" s="6">
        <v>3000</v>
      </c>
      <c r="L70" s="6">
        <v>190</v>
      </c>
      <c r="M70" s="6" t="s">
        <v>21</v>
      </c>
    </row>
    <row r="71" ht="18" customHeight="1" spans="1:13">
      <c r="A71" s="5">
        <v>69</v>
      </c>
      <c r="B71" s="6" t="s">
        <v>13</v>
      </c>
      <c r="C71" s="6" t="s">
        <v>237</v>
      </c>
      <c r="D71" s="6" t="s">
        <v>238</v>
      </c>
      <c r="E71" s="6" t="s">
        <v>239</v>
      </c>
      <c r="F71" s="6" t="s">
        <v>253</v>
      </c>
      <c r="G71" s="6" t="s">
        <v>18</v>
      </c>
      <c r="H71" s="6" t="s">
        <v>19</v>
      </c>
      <c r="I71" s="6" t="s">
        <v>204</v>
      </c>
      <c r="J71" s="6">
        <f t="shared" si="1"/>
        <v>3190</v>
      </c>
      <c r="K71" s="6">
        <v>3000</v>
      </c>
      <c r="L71" s="6">
        <v>190</v>
      </c>
      <c r="M71" s="6" t="s">
        <v>21</v>
      </c>
    </row>
    <row r="72" ht="18" customHeight="1" spans="1:13">
      <c r="A72" s="5">
        <v>70</v>
      </c>
      <c r="B72" s="6" t="s">
        <v>13</v>
      </c>
      <c r="C72" s="6" t="s">
        <v>217</v>
      </c>
      <c r="D72" s="6" t="s">
        <v>218</v>
      </c>
      <c r="E72" s="6" t="s">
        <v>219</v>
      </c>
      <c r="F72" s="6" t="s">
        <v>254</v>
      </c>
      <c r="G72" s="6" t="s">
        <v>18</v>
      </c>
      <c r="H72" s="6" t="s">
        <v>19</v>
      </c>
      <c r="I72" s="6" t="s">
        <v>204</v>
      </c>
      <c r="J72" s="6">
        <f t="shared" si="1"/>
        <v>3190</v>
      </c>
      <c r="K72" s="6">
        <v>3000</v>
      </c>
      <c r="L72" s="6">
        <v>190</v>
      </c>
      <c r="M72" s="6" t="s">
        <v>21</v>
      </c>
    </row>
    <row r="73" ht="18" customHeight="1" spans="1:13">
      <c r="A73" s="5">
        <v>71</v>
      </c>
      <c r="B73" s="6" t="s">
        <v>13</v>
      </c>
      <c r="C73" s="6" t="s">
        <v>200</v>
      </c>
      <c r="D73" s="6" t="s">
        <v>201</v>
      </c>
      <c r="E73" s="6" t="s">
        <v>202</v>
      </c>
      <c r="F73" s="6" t="s">
        <v>255</v>
      </c>
      <c r="G73" s="6" t="s">
        <v>70</v>
      </c>
      <c r="H73" s="6" t="s">
        <v>19</v>
      </c>
      <c r="I73" s="6" t="s">
        <v>204</v>
      </c>
      <c r="J73" s="6">
        <f t="shared" si="1"/>
        <v>3740</v>
      </c>
      <c r="K73" s="6">
        <v>3550</v>
      </c>
      <c r="L73" s="6">
        <v>190</v>
      </c>
      <c r="M73" s="6" t="s">
        <v>21</v>
      </c>
    </row>
    <row r="74" ht="18" customHeight="1" spans="1:13">
      <c r="A74" s="5">
        <v>72</v>
      </c>
      <c r="B74" s="6" t="s">
        <v>13</v>
      </c>
      <c r="C74" s="6" t="s">
        <v>256</v>
      </c>
      <c r="D74" s="6" t="s">
        <v>257</v>
      </c>
      <c r="E74" s="6" t="s">
        <v>258</v>
      </c>
      <c r="F74" s="6" t="s">
        <v>259</v>
      </c>
      <c r="G74" s="6" t="s">
        <v>70</v>
      </c>
      <c r="H74" s="6" t="s">
        <v>19</v>
      </c>
      <c r="I74" s="6" t="s">
        <v>204</v>
      </c>
      <c r="J74" s="6">
        <f t="shared" si="1"/>
        <v>3740</v>
      </c>
      <c r="K74" s="6">
        <v>3550</v>
      </c>
      <c r="L74" s="6">
        <v>190</v>
      </c>
      <c r="M74" s="6" t="s">
        <v>21</v>
      </c>
    </row>
    <row r="75" ht="18" customHeight="1" spans="1:13">
      <c r="A75" s="5">
        <v>73</v>
      </c>
      <c r="B75" s="6" t="s">
        <v>13</v>
      </c>
      <c r="C75" s="6" t="s">
        <v>260</v>
      </c>
      <c r="D75" s="6" t="s">
        <v>261</v>
      </c>
      <c r="E75" s="6" t="s">
        <v>262</v>
      </c>
      <c r="F75" s="6" t="s">
        <v>263</v>
      </c>
      <c r="G75" s="6" t="s">
        <v>70</v>
      </c>
      <c r="H75" s="6" t="s">
        <v>19</v>
      </c>
      <c r="I75" s="6" t="s">
        <v>204</v>
      </c>
      <c r="J75" s="6">
        <f t="shared" si="1"/>
        <v>3740</v>
      </c>
      <c r="K75" s="6">
        <v>3550</v>
      </c>
      <c r="L75" s="6">
        <v>190</v>
      </c>
      <c r="M75" s="7" t="s">
        <v>21</v>
      </c>
    </row>
    <row r="76" ht="18" customHeight="1" spans="1:13">
      <c r="A76" s="5">
        <v>74</v>
      </c>
      <c r="B76" s="6" t="s">
        <v>264</v>
      </c>
      <c r="C76" s="6" t="s">
        <v>265</v>
      </c>
      <c r="D76" s="6" t="s">
        <v>266</v>
      </c>
      <c r="E76" s="6" t="s">
        <v>267</v>
      </c>
      <c r="F76" s="6" t="s">
        <v>268</v>
      </c>
      <c r="G76" s="6" t="s">
        <v>269</v>
      </c>
      <c r="H76" s="6" t="s">
        <v>19</v>
      </c>
      <c r="I76" s="6" t="s">
        <v>204</v>
      </c>
      <c r="J76" s="6">
        <f t="shared" si="1"/>
        <v>1376</v>
      </c>
      <c r="K76" s="6">
        <v>1376</v>
      </c>
      <c r="L76" s="6">
        <v>0</v>
      </c>
      <c r="M76" s="7" t="s">
        <v>21</v>
      </c>
    </row>
    <row r="77" ht="18" customHeight="1" spans="1:13">
      <c r="A77" s="5">
        <v>75</v>
      </c>
      <c r="B77" s="6" t="s">
        <v>270</v>
      </c>
      <c r="C77" s="6" t="s">
        <v>271</v>
      </c>
      <c r="D77" s="6" t="s">
        <v>272</v>
      </c>
      <c r="E77" s="6" t="s">
        <v>273</v>
      </c>
      <c r="F77" s="6" t="s">
        <v>274</v>
      </c>
      <c r="G77" s="6" t="s">
        <v>269</v>
      </c>
      <c r="H77" s="6" t="s">
        <v>19</v>
      </c>
      <c r="I77" s="6" t="s">
        <v>204</v>
      </c>
      <c r="J77" s="6">
        <f t="shared" si="1"/>
        <v>1786</v>
      </c>
      <c r="K77" s="6">
        <v>1596</v>
      </c>
      <c r="L77" s="6">
        <v>190</v>
      </c>
      <c r="M77" s="7" t="s">
        <v>21</v>
      </c>
    </row>
    <row r="78" ht="18" customHeight="1" spans="1:13">
      <c r="A78" s="5">
        <v>76</v>
      </c>
      <c r="B78" s="6" t="s">
        <v>275</v>
      </c>
      <c r="C78" s="6" t="s">
        <v>276</v>
      </c>
      <c r="D78" s="6" t="s">
        <v>277</v>
      </c>
      <c r="E78" s="6" t="s">
        <v>278</v>
      </c>
      <c r="F78" s="6" t="s">
        <v>279</v>
      </c>
      <c r="G78" s="6" t="s">
        <v>280</v>
      </c>
      <c r="H78" s="6" t="s">
        <v>19</v>
      </c>
      <c r="I78" s="6" t="s">
        <v>204</v>
      </c>
      <c r="J78" s="6">
        <f t="shared" si="1"/>
        <v>3640</v>
      </c>
      <c r="K78" s="6">
        <v>3450</v>
      </c>
      <c r="L78" s="6">
        <v>190</v>
      </c>
      <c r="M78" s="7" t="s">
        <v>21</v>
      </c>
    </row>
    <row r="79" ht="18" customHeight="1" spans="1:13">
      <c r="A79" s="5">
        <v>77</v>
      </c>
      <c r="B79" s="6" t="s">
        <v>281</v>
      </c>
      <c r="C79" s="6" t="s">
        <v>282</v>
      </c>
      <c r="D79" s="6" t="s">
        <v>283</v>
      </c>
      <c r="E79" s="6" t="s">
        <v>284</v>
      </c>
      <c r="F79" s="6" t="s">
        <v>285</v>
      </c>
      <c r="G79" s="6" t="s">
        <v>70</v>
      </c>
      <c r="H79" s="6" t="s">
        <v>19</v>
      </c>
      <c r="I79" s="6" t="s">
        <v>20</v>
      </c>
      <c r="J79" s="6">
        <f t="shared" si="1"/>
        <v>3740</v>
      </c>
      <c r="K79" s="6">
        <v>3550</v>
      </c>
      <c r="L79" s="6">
        <v>190</v>
      </c>
      <c r="M79" s="7" t="s">
        <v>21</v>
      </c>
    </row>
    <row r="80" ht="18" customHeight="1" spans="1:13">
      <c r="A80" s="5">
        <v>78</v>
      </c>
      <c r="B80" s="6" t="s">
        <v>281</v>
      </c>
      <c r="C80" s="6" t="s">
        <v>286</v>
      </c>
      <c r="D80" s="6" t="s">
        <v>287</v>
      </c>
      <c r="E80" s="6" t="s">
        <v>288</v>
      </c>
      <c r="F80" s="6" t="s">
        <v>289</v>
      </c>
      <c r="G80" s="6" t="s">
        <v>269</v>
      </c>
      <c r="H80" s="6" t="s">
        <v>19</v>
      </c>
      <c r="I80" s="6" t="s">
        <v>204</v>
      </c>
      <c r="J80" s="6">
        <f t="shared" si="1"/>
        <v>2340</v>
      </c>
      <c r="K80" s="6">
        <v>2150</v>
      </c>
      <c r="L80" s="6">
        <v>190</v>
      </c>
      <c r="M80" s="7" t="s">
        <v>21</v>
      </c>
    </row>
    <row r="81" ht="18" customHeight="1" spans="1:13">
      <c r="A81" s="5">
        <v>79</v>
      </c>
      <c r="B81" s="6" t="s">
        <v>281</v>
      </c>
      <c r="C81" s="6" t="s">
        <v>290</v>
      </c>
      <c r="D81" s="6" t="s">
        <v>291</v>
      </c>
      <c r="E81" s="6" t="s">
        <v>292</v>
      </c>
      <c r="F81" s="6" t="s">
        <v>293</v>
      </c>
      <c r="G81" s="6" t="s">
        <v>70</v>
      </c>
      <c r="H81" s="6" t="s">
        <v>19</v>
      </c>
      <c r="I81" s="6" t="s">
        <v>204</v>
      </c>
      <c r="J81" s="6">
        <f t="shared" si="1"/>
        <v>3740</v>
      </c>
      <c r="K81" s="6">
        <v>3550</v>
      </c>
      <c r="L81" s="6">
        <v>190</v>
      </c>
      <c r="M81" s="7" t="s">
        <v>21</v>
      </c>
    </row>
    <row r="82" ht="18" customHeight="1" spans="1:13">
      <c r="A82" s="5">
        <v>80</v>
      </c>
      <c r="B82" s="6" t="s">
        <v>281</v>
      </c>
      <c r="C82" s="6" t="s">
        <v>294</v>
      </c>
      <c r="D82" s="6" t="s">
        <v>295</v>
      </c>
      <c r="E82" s="6" t="s">
        <v>296</v>
      </c>
      <c r="F82" s="6" t="s">
        <v>297</v>
      </c>
      <c r="G82" s="6" t="s">
        <v>18</v>
      </c>
      <c r="H82" s="6" t="s">
        <v>19</v>
      </c>
      <c r="I82" s="6" t="s">
        <v>204</v>
      </c>
      <c r="J82" s="6">
        <f t="shared" si="1"/>
        <v>3190</v>
      </c>
      <c r="K82" s="6">
        <v>3000</v>
      </c>
      <c r="L82" s="6">
        <v>190</v>
      </c>
      <c r="M82" s="7" t="s">
        <v>21</v>
      </c>
    </row>
    <row r="83" ht="18" customHeight="1" spans="1:13">
      <c r="A83" s="5">
        <v>81</v>
      </c>
      <c r="B83" s="6" t="s">
        <v>281</v>
      </c>
      <c r="C83" s="6" t="s">
        <v>298</v>
      </c>
      <c r="D83" s="6" t="s">
        <v>299</v>
      </c>
      <c r="E83" s="6" t="s">
        <v>300</v>
      </c>
      <c r="F83" s="6" t="s">
        <v>301</v>
      </c>
      <c r="G83" s="6" t="s">
        <v>70</v>
      </c>
      <c r="H83" s="6" t="s">
        <v>19</v>
      </c>
      <c r="I83" s="6" t="s">
        <v>204</v>
      </c>
      <c r="J83" s="6">
        <f t="shared" si="1"/>
        <v>3740</v>
      </c>
      <c r="K83" s="6">
        <v>3550</v>
      </c>
      <c r="L83" s="6">
        <v>190</v>
      </c>
      <c r="M83" s="7" t="s">
        <v>21</v>
      </c>
    </row>
    <row r="84" ht="18" customHeight="1" spans="1:13">
      <c r="A84" s="5">
        <v>82</v>
      </c>
      <c r="B84" s="6" t="s">
        <v>281</v>
      </c>
      <c r="C84" s="6" t="s">
        <v>302</v>
      </c>
      <c r="D84" s="6" t="s">
        <v>303</v>
      </c>
      <c r="E84" s="6" t="s">
        <v>304</v>
      </c>
      <c r="F84" s="6" t="s">
        <v>305</v>
      </c>
      <c r="G84" s="6" t="s">
        <v>306</v>
      </c>
      <c r="H84" s="6" t="s">
        <v>19</v>
      </c>
      <c r="I84" s="6" t="s">
        <v>204</v>
      </c>
      <c r="J84" s="6">
        <f t="shared" si="1"/>
        <v>977</v>
      </c>
      <c r="K84" s="6">
        <v>850</v>
      </c>
      <c r="L84" s="6">
        <v>127</v>
      </c>
      <c r="M84" s="7" t="s">
        <v>21</v>
      </c>
    </row>
    <row r="85" ht="18" customHeight="1" spans="1:13">
      <c r="A85" s="5">
        <v>83</v>
      </c>
      <c r="B85" s="6" t="s">
        <v>281</v>
      </c>
      <c r="C85" s="6" t="s">
        <v>307</v>
      </c>
      <c r="D85" s="6" t="s">
        <v>308</v>
      </c>
      <c r="E85" s="6" t="s">
        <v>309</v>
      </c>
      <c r="F85" s="6" t="s">
        <v>310</v>
      </c>
      <c r="G85" s="6" t="s">
        <v>18</v>
      </c>
      <c r="H85" s="6" t="s">
        <v>19</v>
      </c>
      <c r="I85" s="6" t="s">
        <v>204</v>
      </c>
      <c r="J85" s="6">
        <f t="shared" si="1"/>
        <v>3190</v>
      </c>
      <c r="K85" s="6">
        <v>3000</v>
      </c>
      <c r="L85" s="6">
        <v>190</v>
      </c>
      <c r="M85" s="7" t="s">
        <v>21</v>
      </c>
    </row>
    <row r="86" ht="18" customHeight="1" spans="1:13">
      <c r="A86" s="5">
        <v>84</v>
      </c>
      <c r="B86" s="6" t="s">
        <v>281</v>
      </c>
      <c r="C86" s="6" t="s">
        <v>311</v>
      </c>
      <c r="D86" s="6" t="s">
        <v>312</v>
      </c>
      <c r="E86" s="6" t="s">
        <v>313</v>
      </c>
      <c r="F86" s="6" t="s">
        <v>314</v>
      </c>
      <c r="G86" s="6" t="s">
        <v>18</v>
      </c>
      <c r="H86" s="6" t="s">
        <v>19</v>
      </c>
      <c r="I86" s="6" t="s">
        <v>204</v>
      </c>
      <c r="J86" s="6">
        <f t="shared" si="1"/>
        <v>3190</v>
      </c>
      <c r="K86" s="6">
        <v>3000</v>
      </c>
      <c r="L86" s="6">
        <v>190</v>
      </c>
      <c r="M86" s="7" t="s">
        <v>21</v>
      </c>
    </row>
    <row r="87" ht="18" customHeight="1" spans="1:13">
      <c r="A87" s="5">
        <v>85</v>
      </c>
      <c r="B87" s="6" t="s">
        <v>281</v>
      </c>
      <c r="C87" s="6" t="s">
        <v>315</v>
      </c>
      <c r="D87" s="6" t="s">
        <v>316</v>
      </c>
      <c r="E87" s="6" t="s">
        <v>317</v>
      </c>
      <c r="F87" s="6" t="s">
        <v>318</v>
      </c>
      <c r="G87" s="6" t="s">
        <v>18</v>
      </c>
      <c r="H87" s="6" t="s">
        <v>19</v>
      </c>
      <c r="I87" s="6" t="s">
        <v>204</v>
      </c>
      <c r="J87" s="6">
        <f t="shared" si="1"/>
        <v>3190</v>
      </c>
      <c r="K87" s="6">
        <v>3000</v>
      </c>
      <c r="L87" s="6">
        <v>190</v>
      </c>
      <c r="M87" s="6" t="s">
        <v>21</v>
      </c>
    </row>
    <row r="88" ht="18" customHeight="1" spans="1:13">
      <c r="A88" s="5">
        <v>86</v>
      </c>
      <c r="B88" s="6" t="s">
        <v>319</v>
      </c>
      <c r="C88" s="6" t="s">
        <v>320</v>
      </c>
      <c r="D88" s="6" t="s">
        <v>321</v>
      </c>
      <c r="E88" s="6" t="s">
        <v>322</v>
      </c>
      <c r="F88" s="6" t="s">
        <v>323</v>
      </c>
      <c r="G88" s="6" t="s">
        <v>18</v>
      </c>
      <c r="H88" s="6" t="s">
        <v>19</v>
      </c>
      <c r="I88" s="6" t="s">
        <v>20</v>
      </c>
      <c r="J88" s="6">
        <f t="shared" si="1"/>
        <v>3000</v>
      </c>
      <c r="K88" s="6">
        <v>3000</v>
      </c>
      <c r="L88" s="6">
        <v>0</v>
      </c>
      <c r="M88" s="6" t="s">
        <v>21</v>
      </c>
    </row>
    <row r="89" ht="18" customHeight="1" spans="1:13">
      <c r="A89" s="5">
        <v>87</v>
      </c>
      <c r="B89" s="6" t="s">
        <v>319</v>
      </c>
      <c r="C89" s="6" t="s">
        <v>324</v>
      </c>
      <c r="D89" s="6" t="s">
        <v>325</v>
      </c>
      <c r="E89" s="6" t="s">
        <v>326</v>
      </c>
      <c r="F89" s="6" t="s">
        <v>327</v>
      </c>
      <c r="G89" s="6" t="s">
        <v>18</v>
      </c>
      <c r="H89" s="6" t="s">
        <v>19</v>
      </c>
      <c r="I89" s="6" t="s">
        <v>20</v>
      </c>
      <c r="J89" s="6">
        <f t="shared" si="1"/>
        <v>3000</v>
      </c>
      <c r="K89" s="6">
        <v>3000</v>
      </c>
      <c r="L89" s="6">
        <v>0</v>
      </c>
      <c r="M89" s="6" t="s">
        <v>21</v>
      </c>
    </row>
    <row r="90" ht="18" customHeight="1" spans="1:13">
      <c r="A90" s="5">
        <v>88</v>
      </c>
      <c r="B90" s="6" t="s">
        <v>319</v>
      </c>
      <c r="C90" s="6" t="s">
        <v>328</v>
      </c>
      <c r="D90" s="6" t="s">
        <v>329</v>
      </c>
      <c r="E90" s="6" t="s">
        <v>330</v>
      </c>
      <c r="F90" s="6" t="s">
        <v>331</v>
      </c>
      <c r="G90" s="6" t="s">
        <v>70</v>
      </c>
      <c r="H90" s="6" t="s">
        <v>19</v>
      </c>
      <c r="I90" s="6" t="s">
        <v>20</v>
      </c>
      <c r="J90" s="6">
        <f t="shared" si="1"/>
        <v>3550</v>
      </c>
      <c r="K90" s="6">
        <v>3550</v>
      </c>
      <c r="L90" s="6">
        <v>0</v>
      </c>
      <c r="M90" s="6" t="s">
        <v>21</v>
      </c>
    </row>
    <row r="91" ht="18" customHeight="1" spans="1:13">
      <c r="A91" s="5">
        <v>89</v>
      </c>
      <c r="B91" s="6" t="s">
        <v>319</v>
      </c>
      <c r="C91" s="6" t="s">
        <v>332</v>
      </c>
      <c r="D91" s="6" t="s">
        <v>333</v>
      </c>
      <c r="E91" s="6" t="s">
        <v>334</v>
      </c>
      <c r="F91" s="6" t="s">
        <v>335</v>
      </c>
      <c r="G91" s="6" t="s">
        <v>269</v>
      </c>
      <c r="H91" s="6" t="s">
        <v>19</v>
      </c>
      <c r="I91" s="6" t="s">
        <v>20</v>
      </c>
      <c r="J91" s="6">
        <f t="shared" si="1"/>
        <v>2150</v>
      </c>
      <c r="K91" s="6">
        <v>2150</v>
      </c>
      <c r="L91" s="6">
        <v>0</v>
      </c>
      <c r="M91" s="6" t="s">
        <v>21</v>
      </c>
    </row>
    <row r="92" ht="18" customHeight="1" spans="1:13">
      <c r="A92" s="5">
        <v>90</v>
      </c>
      <c r="B92" s="6" t="s">
        <v>319</v>
      </c>
      <c r="C92" s="6" t="s">
        <v>336</v>
      </c>
      <c r="D92" s="6" t="s">
        <v>337</v>
      </c>
      <c r="E92" s="6" t="s">
        <v>338</v>
      </c>
      <c r="F92" s="6" t="s">
        <v>339</v>
      </c>
      <c r="G92" s="6" t="s">
        <v>340</v>
      </c>
      <c r="H92" s="6" t="s">
        <v>19</v>
      </c>
      <c r="I92" s="6" t="s">
        <v>204</v>
      </c>
      <c r="J92" s="6">
        <f t="shared" si="1"/>
        <v>840</v>
      </c>
      <c r="K92" s="6">
        <v>650</v>
      </c>
      <c r="L92" s="6">
        <v>190</v>
      </c>
      <c r="M92" s="6" t="s">
        <v>21</v>
      </c>
    </row>
  </sheetData>
  <mergeCells count="1">
    <mergeCell ref="A1:M1"/>
  </mergeCells>
  <pageMargins left="0.15748031496063" right="0.15748031496063" top="0.393700787401575" bottom="0.393700787401575" header="0.31496062992126" footer="0.118110236220472"/>
  <pageSetup paperSize="9" orientation="landscape" horizontalDpi="18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隐藏身份证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Redemption</cp:lastModifiedBy>
  <dcterms:created xsi:type="dcterms:W3CDTF">1996-12-17T01:32:00Z</dcterms:created>
  <cp:lastPrinted>2019-11-27T01:37:00Z</cp:lastPrinted>
  <dcterms:modified xsi:type="dcterms:W3CDTF">2021-09-27T06:44:26Z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6CC588423EB045EFA18E6D9353743B36</vt:lpwstr>
  </property>
</Properties>
</file>