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7" i="1"/>
  <c r="I7"/>
  <c r="H7"/>
</calcChain>
</file>

<file path=xl/sharedStrings.xml><?xml version="1.0" encoding="utf-8"?>
<sst xmlns="http://schemas.openxmlformats.org/spreadsheetml/2006/main" count="46" uniqueCount="39">
  <si>
    <t>序号</t>
  </si>
  <si>
    <t>县级以上示范合作社、家庭农场名称</t>
  </si>
  <si>
    <t>经营范围</t>
  </si>
  <si>
    <t>项目名称</t>
  </si>
  <si>
    <t>项目建设地点</t>
  </si>
  <si>
    <t>审定投资（元）</t>
  </si>
  <si>
    <t>审定库容积（立方米）</t>
  </si>
  <si>
    <t xml:space="preserve">大连炮台海燕蔬菜专业合作社
</t>
  </si>
  <si>
    <t>蔬菜种植加工销售、运输、贮藏等</t>
  </si>
  <si>
    <t>海燕合作社新建机械冷库（高温库）</t>
  </si>
  <si>
    <t>大连普湾新区炮台街道红星社区</t>
  </si>
  <si>
    <t>按照审定投资额的30%补贴</t>
  </si>
  <si>
    <t>大连连丰大樱桃专业合作社</t>
  </si>
  <si>
    <t>组织收购、冷链、销售、物流、贮藏、加工、包装本社成员种植产品</t>
  </si>
  <si>
    <t>大连连丰大樱桃专业合作社气调库</t>
  </si>
  <si>
    <t>炮台街道干河村旱泡屯</t>
  </si>
  <si>
    <t>按照130元/立方米库容积补贴</t>
  </si>
  <si>
    <t>大连凯妮果蔬专业合作社</t>
  </si>
  <si>
    <t>果蔬种植</t>
  </si>
  <si>
    <t>大连凯妮果蔬专业合作社机械冷库（低温库）</t>
  </si>
  <si>
    <t>登沙河街道丛家村前丛屯</t>
  </si>
  <si>
    <t>金普新区大魏家街道永奇家庭农场</t>
  </si>
  <si>
    <t>果树、蔬菜种植，销售</t>
  </si>
  <si>
    <t>金普新区大魏家街道永奇家庭农场水果冷库（高温库）</t>
  </si>
  <si>
    <t>辽宁省大连市金普新区大魏家街道玉田村</t>
  </si>
  <si>
    <t>合计</t>
  </si>
  <si>
    <t>农民合作社示范社</t>
    <phoneticPr fontId="6" type="noConversion"/>
  </si>
  <si>
    <t>主体类型</t>
  </si>
  <si>
    <t>示范家庭农场</t>
    <phoneticPr fontId="6" type="noConversion"/>
  </si>
  <si>
    <t>等级</t>
  </si>
  <si>
    <t>国家级</t>
    <phoneticPr fontId="6" type="noConversion"/>
  </si>
  <si>
    <t>市级</t>
    <phoneticPr fontId="6" type="noConversion"/>
  </si>
  <si>
    <t>省级级</t>
    <phoneticPr fontId="6" type="noConversion"/>
  </si>
  <si>
    <t>省级</t>
    <phoneticPr fontId="6" type="noConversion"/>
  </si>
  <si>
    <t>验收结果</t>
    <phoneticPr fontId="6" type="noConversion"/>
  </si>
  <si>
    <t>按照机械冷库（高温库）给予奖补</t>
    <phoneticPr fontId="6" type="noConversion"/>
  </si>
  <si>
    <t>补贴标准</t>
    <phoneticPr fontId="6" type="noConversion"/>
  </si>
  <si>
    <t>2020年金普新区农产品仓储保鲜冷链设施建设项目验收情况表</t>
    <phoneticPr fontId="6" type="noConversion"/>
  </si>
  <si>
    <t>扶持资金（元）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</si>
</sst>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F3" sqref="F3"/>
    </sheetView>
  </sheetViews>
  <sheetFormatPr defaultColWidth="9" defaultRowHeight="13.5"/>
  <cols>
    <col min="1" max="1" width="5.875" customWidth="1"/>
    <col min="2" max="2" width="15.875" customWidth="1"/>
    <col min="3" max="3" width="17" customWidth="1"/>
    <col min="4" max="4" width="9" customWidth="1"/>
    <col min="5" max="5" width="21.5" customWidth="1"/>
    <col min="6" max="6" width="19.625" customWidth="1"/>
    <col min="7" max="7" width="13.5" customWidth="1"/>
    <col min="8" max="8" width="17" customWidth="1"/>
    <col min="9" max="9" width="12" customWidth="1"/>
    <col min="10" max="10" width="13" customWidth="1"/>
    <col min="11" max="11" width="16.375" customWidth="1"/>
    <col min="12" max="12" width="16.625" customWidth="1"/>
  </cols>
  <sheetData>
    <row r="1" spans="1:12" ht="30" customHeight="1">
      <c r="A1" s="8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42.75">
      <c r="A2" s="1" t="s">
        <v>0</v>
      </c>
      <c r="B2" s="1" t="s">
        <v>1</v>
      </c>
      <c r="C2" s="1" t="s">
        <v>27</v>
      </c>
      <c r="D2" s="1" t="s">
        <v>29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34</v>
      </c>
      <c r="K2" s="1" t="s">
        <v>36</v>
      </c>
      <c r="L2" s="1" t="s">
        <v>38</v>
      </c>
    </row>
    <row r="3" spans="1:12" ht="48.75" customHeight="1">
      <c r="A3" s="2">
        <v>1</v>
      </c>
      <c r="B3" s="2" t="s">
        <v>7</v>
      </c>
      <c r="C3" s="2" t="s">
        <v>26</v>
      </c>
      <c r="D3" s="6" t="s">
        <v>32</v>
      </c>
      <c r="E3" s="2" t="s">
        <v>8</v>
      </c>
      <c r="F3" s="2" t="s">
        <v>9</v>
      </c>
      <c r="G3" s="2" t="s">
        <v>10</v>
      </c>
      <c r="H3" s="3">
        <v>2616807.41</v>
      </c>
      <c r="I3" s="2">
        <v>6509</v>
      </c>
      <c r="J3" s="2" t="s">
        <v>35</v>
      </c>
      <c r="K3" s="2" t="s">
        <v>11</v>
      </c>
      <c r="L3" s="3">
        <v>785042.22</v>
      </c>
    </row>
    <row r="4" spans="1:12" ht="45.75" customHeight="1">
      <c r="A4" s="2">
        <v>2</v>
      </c>
      <c r="B4" s="2" t="s">
        <v>12</v>
      </c>
      <c r="C4" s="2" t="s">
        <v>26</v>
      </c>
      <c r="D4" s="6" t="s">
        <v>31</v>
      </c>
      <c r="E4" s="2" t="s">
        <v>13</v>
      </c>
      <c r="F4" s="2" t="s">
        <v>14</v>
      </c>
      <c r="G4" s="2" t="s">
        <v>15</v>
      </c>
      <c r="H4" s="3">
        <v>2651224.63</v>
      </c>
      <c r="I4" s="2">
        <v>5566</v>
      </c>
      <c r="J4" s="2" t="s">
        <v>35</v>
      </c>
      <c r="K4" s="2" t="s">
        <v>16</v>
      </c>
      <c r="L4" s="3">
        <v>723580</v>
      </c>
    </row>
    <row r="5" spans="1:12" ht="55.5" customHeight="1">
      <c r="A5" s="2">
        <v>3</v>
      </c>
      <c r="B5" s="4" t="s">
        <v>17</v>
      </c>
      <c r="C5" s="2" t="s">
        <v>26</v>
      </c>
      <c r="D5" s="6" t="s">
        <v>33</v>
      </c>
      <c r="E5" s="2" t="s">
        <v>18</v>
      </c>
      <c r="F5" s="2" t="s">
        <v>19</v>
      </c>
      <c r="G5" s="2" t="s">
        <v>20</v>
      </c>
      <c r="H5" s="3">
        <v>1961993.34</v>
      </c>
      <c r="I5" s="2">
        <v>5045</v>
      </c>
      <c r="J5" s="2" t="s">
        <v>35</v>
      </c>
      <c r="K5" s="2" t="s">
        <v>11</v>
      </c>
      <c r="L5" s="3">
        <v>588598.00199999998</v>
      </c>
    </row>
    <row r="6" spans="1:12" ht="66.75" customHeight="1">
      <c r="A6" s="2">
        <v>4</v>
      </c>
      <c r="B6" s="2" t="s">
        <v>21</v>
      </c>
      <c r="C6" s="2" t="s">
        <v>28</v>
      </c>
      <c r="D6" s="6" t="s">
        <v>30</v>
      </c>
      <c r="E6" s="2" t="s">
        <v>22</v>
      </c>
      <c r="F6" s="2" t="s">
        <v>23</v>
      </c>
      <c r="G6" s="2" t="s">
        <v>24</v>
      </c>
      <c r="H6" s="3">
        <v>171080</v>
      </c>
      <c r="I6" s="2">
        <v>222</v>
      </c>
      <c r="J6" s="2" t="s">
        <v>35</v>
      </c>
      <c r="K6" s="2" t="s">
        <v>16</v>
      </c>
      <c r="L6" s="3">
        <v>28860</v>
      </c>
    </row>
    <row r="7" spans="1:12" ht="36" customHeight="1">
      <c r="A7" s="1" t="s">
        <v>25</v>
      </c>
      <c r="B7" s="1"/>
      <c r="C7" s="1"/>
      <c r="D7" s="1"/>
      <c r="E7" s="1"/>
      <c r="F7" s="1"/>
      <c r="G7" s="1"/>
      <c r="H7" s="7">
        <f>SUM(H3:H6)</f>
        <v>7401105.3799999999</v>
      </c>
      <c r="I7" s="1">
        <f>SUM(I3:I6)</f>
        <v>17342</v>
      </c>
      <c r="J7" s="1"/>
      <c r="K7" s="1"/>
      <c r="L7" s="7">
        <f>SUM(L3:L6)</f>
        <v>2126080.2220000001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mergeCells count="1">
    <mergeCell ref="A1:L1"/>
  </mergeCells>
  <phoneticPr fontId="6" type="noConversion"/>
  <pageMargins left="0.70866141732283505" right="0.70866141732283505" top="0.74803149606299202" bottom="0.74803149606299202" header="0.31496062992126" footer="0.31496062992126"/>
  <pageSetup paperSize="9" scale="75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2021-03-22T05:12:54Z</cp:lastPrinted>
  <dcterms:created xsi:type="dcterms:W3CDTF">2006-09-13T11:21:00Z</dcterms:created>
  <dcterms:modified xsi:type="dcterms:W3CDTF">2021-03-23T01:07:26Z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84DB7E9685254DD69959D38B2DC3B5F4</vt:lpwstr>
  </property>
  <property fmtid="{D5CDD505-2E9C-101B-9397-08002B2CF9AE}" pid="3" name="KSOProductBuildVer">
    <vt:lpwstr>2052-11.1.0.10356</vt:lpwstr>
  </property>
</Properties>
</file>