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10" yWindow="1860" windowWidth="17520" windowHeight="122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41" i="1"/>
  <c r="G56"/>
  <c r="G43"/>
  <c r="G44"/>
  <c r="G45"/>
  <c r="G46"/>
  <c r="G47"/>
  <c r="G48"/>
  <c r="G49"/>
  <c r="G50"/>
  <c r="G51"/>
  <c r="G52"/>
  <c r="G53"/>
  <c r="G54"/>
  <c r="G55"/>
  <c r="G42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5"/>
</calcChain>
</file>

<file path=xl/sharedStrings.xml><?xml version="1.0" encoding="utf-8"?>
<sst xmlns="http://schemas.openxmlformats.org/spreadsheetml/2006/main" count="613" uniqueCount="285">
  <si>
    <t>序号</t>
  </si>
  <si>
    <t>车牌号</t>
  </si>
  <si>
    <t>营运证号</t>
  </si>
  <si>
    <t>线路名称</t>
  </si>
  <si>
    <t>附件1：</t>
    <phoneticPr fontId="1" type="noConversion"/>
  </si>
  <si>
    <t>变更_x000D_情况</t>
    <phoneticPr fontId="1" type="noConversion"/>
  </si>
  <si>
    <t>经营业户名称</t>
    <phoneticPr fontId="1" type="noConversion"/>
  </si>
  <si>
    <t>银行账户户名</t>
    <phoneticPr fontId="1" type="noConversion"/>
  </si>
  <si>
    <t>实际运营月数</t>
    <phoneticPr fontId="1" type="noConversion"/>
  </si>
  <si>
    <t>辽B6J381</t>
    <phoneticPr fontId="17" type="noConversion"/>
  </si>
  <si>
    <t>辽B6E017</t>
    <phoneticPr fontId="17" type="noConversion"/>
  </si>
  <si>
    <t>辽B6P003</t>
    <phoneticPr fontId="17" type="noConversion"/>
  </si>
  <si>
    <t>辽B6P268</t>
    <phoneticPr fontId="17" type="noConversion"/>
  </si>
  <si>
    <t>辽B9776F</t>
    <phoneticPr fontId="17" type="noConversion"/>
  </si>
  <si>
    <t>辽B6M340</t>
    <phoneticPr fontId="17" type="noConversion"/>
  </si>
  <si>
    <t>辽B3996F</t>
    <phoneticPr fontId="1" type="noConversion"/>
  </si>
  <si>
    <t>辽B6857F</t>
    <phoneticPr fontId="17" type="noConversion"/>
  </si>
  <si>
    <t>辽B6P117</t>
    <phoneticPr fontId="17" type="noConversion"/>
  </si>
  <si>
    <t>辽B6J368</t>
    <phoneticPr fontId="17" type="noConversion"/>
  </si>
  <si>
    <t>辽B6M780</t>
    <phoneticPr fontId="17" type="noConversion"/>
  </si>
  <si>
    <t>辽B6J497</t>
    <phoneticPr fontId="17" type="noConversion"/>
  </si>
  <si>
    <t>辽B6955H</t>
    <phoneticPr fontId="17" type="noConversion"/>
  </si>
  <si>
    <t>辽B6H307</t>
    <phoneticPr fontId="17" type="noConversion"/>
  </si>
  <si>
    <t>辽B6J366</t>
    <phoneticPr fontId="17" type="noConversion"/>
  </si>
  <si>
    <t>辽B6J367</t>
    <phoneticPr fontId="17" type="noConversion"/>
  </si>
  <si>
    <t>辽B6P366</t>
    <phoneticPr fontId="17" type="noConversion"/>
  </si>
  <si>
    <t>辽B6J303</t>
    <phoneticPr fontId="17" type="noConversion"/>
  </si>
  <si>
    <t>辽B6M833</t>
    <phoneticPr fontId="17" type="noConversion"/>
  </si>
  <si>
    <t>辽B6J373</t>
    <phoneticPr fontId="17" type="noConversion"/>
  </si>
  <si>
    <t>辽B6M839</t>
    <phoneticPr fontId="17" type="noConversion"/>
  </si>
  <si>
    <t>辽B6N110</t>
    <phoneticPr fontId="17" type="noConversion"/>
  </si>
  <si>
    <t>辽B6B185</t>
    <phoneticPr fontId="17" type="noConversion"/>
  </si>
  <si>
    <t>辽B2766W</t>
    <phoneticPr fontId="17" type="noConversion"/>
  </si>
  <si>
    <t>辽B6B095</t>
    <phoneticPr fontId="17" type="noConversion"/>
  </si>
  <si>
    <t>辽B6A831</t>
    <phoneticPr fontId="17" type="noConversion"/>
  </si>
  <si>
    <t>辽B9W958</t>
    <phoneticPr fontId="17" type="noConversion"/>
  </si>
  <si>
    <t>辽B8W202</t>
    <phoneticPr fontId="17" type="noConversion"/>
  </si>
  <si>
    <t>辽B8W121</t>
    <phoneticPr fontId="17" type="noConversion"/>
  </si>
  <si>
    <t>辽BW8955</t>
    <phoneticPr fontId="17" type="noConversion"/>
  </si>
  <si>
    <t>辽B8266W</t>
    <phoneticPr fontId="17" type="noConversion"/>
  </si>
  <si>
    <t>辽BXN266</t>
    <phoneticPr fontId="17" type="noConversion"/>
  </si>
  <si>
    <t>辽B2077W</t>
    <phoneticPr fontId="17" type="noConversion"/>
  </si>
  <si>
    <t>辽BXJ173</t>
    <phoneticPr fontId="17" type="noConversion"/>
  </si>
  <si>
    <t>辽BW8607</t>
    <phoneticPr fontId="17" type="noConversion"/>
  </si>
  <si>
    <t>辽BXN978</t>
    <phoneticPr fontId="17" type="noConversion"/>
  </si>
  <si>
    <t>辽B6X971</t>
    <phoneticPr fontId="1" type="noConversion"/>
  </si>
  <si>
    <t>辽BXA273</t>
    <phoneticPr fontId="17" type="noConversion"/>
  </si>
  <si>
    <t>辽BXQ737</t>
    <phoneticPr fontId="17" type="noConversion"/>
  </si>
  <si>
    <t>辽B6Y488</t>
    <phoneticPr fontId="17" type="noConversion"/>
  </si>
  <si>
    <t>辽B8777X</t>
    <phoneticPr fontId="17" type="noConversion"/>
  </si>
  <si>
    <t>辽B8316W</t>
    <phoneticPr fontId="17" type="noConversion"/>
  </si>
  <si>
    <t>辽B9W905</t>
    <phoneticPr fontId="17" type="noConversion"/>
  </si>
  <si>
    <t>辽B8W316</t>
    <phoneticPr fontId="17" type="noConversion"/>
  </si>
  <si>
    <t>辽B6P191</t>
    <phoneticPr fontId="17" type="noConversion"/>
  </si>
  <si>
    <t>辽B6P581</t>
    <phoneticPr fontId="17" type="noConversion"/>
  </si>
  <si>
    <t>辽BHM357</t>
    <phoneticPr fontId="17" type="noConversion"/>
  </si>
  <si>
    <t>辽BHL407</t>
    <phoneticPr fontId="17" type="noConversion"/>
  </si>
  <si>
    <t>辽BHK587</t>
    <phoneticPr fontId="17" type="noConversion"/>
  </si>
  <si>
    <t>辽BH9939</t>
    <phoneticPr fontId="17" type="noConversion"/>
  </si>
  <si>
    <t>辽BHL285</t>
    <phoneticPr fontId="17" type="noConversion"/>
  </si>
  <si>
    <t>辽BH8976</t>
    <phoneticPr fontId="1" type="noConversion"/>
  </si>
  <si>
    <t>辽BXJ848</t>
  </si>
  <si>
    <t>辽BHK816</t>
    <phoneticPr fontId="1" type="noConversion"/>
  </si>
  <si>
    <t>魏世斌</t>
    <phoneticPr fontId="17" type="noConversion"/>
  </si>
  <si>
    <t>王金凤</t>
    <phoneticPr fontId="17" type="noConversion"/>
  </si>
  <si>
    <t>曲朋</t>
    <phoneticPr fontId="17" type="noConversion"/>
  </si>
  <si>
    <t>洪程积</t>
    <phoneticPr fontId="17" type="noConversion"/>
  </si>
  <si>
    <t>白日柱</t>
    <phoneticPr fontId="17" type="noConversion"/>
  </si>
  <si>
    <t>阎立</t>
    <phoneticPr fontId="17" type="noConversion"/>
  </si>
  <si>
    <t>刘成忠</t>
    <phoneticPr fontId="17" type="noConversion"/>
  </si>
  <si>
    <t>薛成彬</t>
    <phoneticPr fontId="17" type="noConversion"/>
  </si>
  <si>
    <t>孙彦全</t>
    <phoneticPr fontId="17" type="noConversion"/>
  </si>
  <si>
    <t>孙同章</t>
    <phoneticPr fontId="17" type="noConversion"/>
  </si>
  <si>
    <t>赵玉杰</t>
    <phoneticPr fontId="17" type="noConversion"/>
  </si>
  <si>
    <t>陈春华</t>
    <phoneticPr fontId="17" type="noConversion"/>
  </si>
  <si>
    <t>曲丰</t>
    <phoneticPr fontId="17" type="noConversion"/>
  </si>
  <si>
    <t>吕为香</t>
    <phoneticPr fontId="17" type="noConversion"/>
  </si>
  <si>
    <t>文军</t>
    <phoneticPr fontId="17" type="noConversion"/>
  </si>
  <si>
    <t>王铭宪</t>
    <phoneticPr fontId="17" type="noConversion"/>
  </si>
  <si>
    <t>吕世友</t>
    <phoneticPr fontId="17" type="noConversion"/>
  </si>
  <si>
    <t>马志刚</t>
    <phoneticPr fontId="17" type="noConversion"/>
  </si>
  <si>
    <t>于清航</t>
    <phoneticPr fontId="17" type="noConversion"/>
  </si>
  <si>
    <t>李吉安</t>
    <phoneticPr fontId="17" type="noConversion"/>
  </si>
  <si>
    <t>郭长立</t>
    <phoneticPr fontId="17" type="noConversion"/>
  </si>
  <si>
    <t>杨运富</t>
    <phoneticPr fontId="17" type="noConversion"/>
  </si>
  <si>
    <t>王立琦</t>
    <phoneticPr fontId="17" type="noConversion"/>
  </si>
  <si>
    <t>宫起斌</t>
    <phoneticPr fontId="17" type="noConversion"/>
  </si>
  <si>
    <t>王辉</t>
    <phoneticPr fontId="17" type="noConversion"/>
  </si>
  <si>
    <t>马永平</t>
    <phoneticPr fontId="17" type="noConversion"/>
  </si>
  <si>
    <t>姚学义</t>
    <phoneticPr fontId="17" type="noConversion"/>
  </si>
  <si>
    <t>赵云秀</t>
    <phoneticPr fontId="17" type="noConversion"/>
  </si>
  <si>
    <t>孙洪义</t>
    <phoneticPr fontId="17" type="noConversion"/>
  </si>
  <si>
    <t>王刚</t>
    <phoneticPr fontId="17" type="noConversion"/>
  </si>
  <si>
    <t>大连金普新区复州湾凤丽个体运输部</t>
    <phoneticPr fontId="17" type="noConversion"/>
  </si>
  <si>
    <t>王广平</t>
    <phoneticPr fontId="17" type="noConversion"/>
  </si>
  <si>
    <t>赵英</t>
    <phoneticPr fontId="17" type="noConversion"/>
  </si>
  <si>
    <t>高有良</t>
    <phoneticPr fontId="17" type="noConversion"/>
  </si>
  <si>
    <t>战德文</t>
    <phoneticPr fontId="17" type="noConversion"/>
  </si>
  <si>
    <t>沈宇</t>
    <phoneticPr fontId="17" type="noConversion"/>
  </si>
  <si>
    <t>战全胜</t>
    <phoneticPr fontId="17" type="noConversion"/>
  </si>
  <si>
    <t>刘治昆</t>
  </si>
  <si>
    <t>吕景华</t>
  </si>
  <si>
    <t>李淑晶</t>
  </si>
  <si>
    <t>于红</t>
    <phoneticPr fontId="17" type="noConversion"/>
  </si>
  <si>
    <t>李宪军</t>
    <phoneticPr fontId="17" type="noConversion"/>
  </si>
  <si>
    <t>宫福吉</t>
    <phoneticPr fontId="17" type="noConversion"/>
  </si>
  <si>
    <t>滕人维</t>
    <phoneticPr fontId="17" type="noConversion"/>
  </si>
  <si>
    <t>大连保税区赵家客运服务处</t>
    <phoneticPr fontId="1" type="noConversion"/>
  </si>
  <si>
    <t>瓦房店长途客运有限责任公司</t>
  </si>
  <si>
    <t>大连经济技术开发区金通运输有限公司</t>
    <phoneticPr fontId="1" type="noConversion"/>
  </si>
  <si>
    <t>210213000177</t>
    <phoneticPr fontId="17" type="noConversion"/>
  </si>
  <si>
    <t>210213000148</t>
    <phoneticPr fontId="17" type="noConversion"/>
  </si>
  <si>
    <t>210213000159</t>
    <phoneticPr fontId="17" type="noConversion"/>
  </si>
  <si>
    <t>210213000193</t>
    <phoneticPr fontId="17" type="noConversion"/>
  </si>
  <si>
    <t>210213000426</t>
    <phoneticPr fontId="1" type="noConversion"/>
  </si>
  <si>
    <t>210213000194</t>
    <phoneticPr fontId="17" type="noConversion"/>
  </si>
  <si>
    <t>21327756</t>
    <phoneticPr fontId="17" type="noConversion"/>
  </si>
  <si>
    <t>210213000165</t>
    <phoneticPr fontId="17" type="noConversion"/>
  </si>
  <si>
    <t>210213000167</t>
    <phoneticPr fontId="17" type="noConversion"/>
  </si>
  <si>
    <t>210213000176</t>
    <phoneticPr fontId="17" type="noConversion"/>
  </si>
  <si>
    <t>210213000180</t>
    <phoneticPr fontId="17" type="noConversion"/>
  </si>
  <si>
    <t>210213000166</t>
    <phoneticPr fontId="17" type="noConversion"/>
  </si>
  <si>
    <t>210213000171</t>
    <phoneticPr fontId="17" type="noConversion"/>
  </si>
  <si>
    <t>210213000154</t>
    <phoneticPr fontId="17" type="noConversion"/>
  </si>
  <si>
    <t>210213000179</t>
    <phoneticPr fontId="17" type="noConversion"/>
  </si>
  <si>
    <t>210213000191</t>
    <phoneticPr fontId="17" type="noConversion"/>
  </si>
  <si>
    <t>210213000155</t>
    <phoneticPr fontId="17" type="noConversion"/>
  </si>
  <si>
    <t>210213000157</t>
    <phoneticPr fontId="17" type="noConversion"/>
  </si>
  <si>
    <t>210213000050</t>
    <phoneticPr fontId="17" type="noConversion"/>
  </si>
  <si>
    <t>210213100083</t>
    <phoneticPr fontId="1" type="noConversion"/>
  </si>
  <si>
    <t>无变更</t>
  </si>
  <si>
    <t>无变更</t>
    <phoneticPr fontId="1" type="noConversion"/>
  </si>
  <si>
    <t>裴凤丽</t>
    <phoneticPr fontId="17" type="noConversion"/>
  </si>
  <si>
    <t>张承旭</t>
    <phoneticPr fontId="1" type="noConversion"/>
  </si>
  <si>
    <t>大连途顺旅游汽车有限公司</t>
    <phoneticPr fontId="1" type="noConversion"/>
  </si>
  <si>
    <t>辽B6P678</t>
    <phoneticPr fontId="1" type="noConversion"/>
  </si>
  <si>
    <t>辽B8W346</t>
  </si>
  <si>
    <t>辽B6P298</t>
  </si>
  <si>
    <t>辽B68983</t>
  </si>
  <si>
    <t>辽B9W933</t>
  </si>
  <si>
    <t>辽B6M829</t>
  </si>
  <si>
    <t>大连北乐物产管理有限公司客运站</t>
  </si>
  <si>
    <t>金州-三十里堡</t>
    <phoneticPr fontId="1" type="noConversion"/>
  </si>
  <si>
    <t>金州-红果</t>
    <phoneticPr fontId="1" type="noConversion"/>
  </si>
  <si>
    <t>金州-七顶山</t>
    <phoneticPr fontId="1" type="noConversion"/>
  </si>
  <si>
    <t>金州-初家</t>
    <phoneticPr fontId="1" type="noConversion"/>
  </si>
  <si>
    <t>金州-金家</t>
    <phoneticPr fontId="1" type="noConversion"/>
  </si>
  <si>
    <t>金州-北乐</t>
    <phoneticPr fontId="1" type="noConversion"/>
  </si>
  <si>
    <t>金州-缸窑</t>
    <phoneticPr fontId="1" type="noConversion"/>
  </si>
  <si>
    <t>金州-大魏家</t>
    <phoneticPr fontId="1" type="noConversion"/>
  </si>
  <si>
    <t>金州-新港</t>
    <phoneticPr fontId="1" type="noConversion"/>
  </si>
  <si>
    <t>金州-石河</t>
    <phoneticPr fontId="1" type="noConversion"/>
  </si>
  <si>
    <t>金州-董家沟</t>
    <phoneticPr fontId="1" type="noConversion"/>
  </si>
  <si>
    <t>金州-荞麦山</t>
    <phoneticPr fontId="1" type="noConversion"/>
  </si>
  <si>
    <t>金州-大孤山</t>
    <phoneticPr fontId="1" type="noConversion"/>
  </si>
  <si>
    <t>金州-陆海</t>
    <phoneticPr fontId="1" type="noConversion"/>
  </si>
  <si>
    <t>金州-玉山</t>
    <phoneticPr fontId="1" type="noConversion"/>
  </si>
  <si>
    <t>金州-柳条沟</t>
    <phoneticPr fontId="1" type="noConversion"/>
  </si>
  <si>
    <t>复州湾-瓦房店</t>
    <phoneticPr fontId="1" type="noConversion"/>
  </si>
  <si>
    <t>瓦房店-复州湾</t>
    <phoneticPr fontId="1" type="noConversion"/>
  </si>
  <si>
    <t>大化工业园区-瓦房店</t>
    <phoneticPr fontId="1" type="noConversion"/>
  </si>
  <si>
    <t>谢屯-瓦房店</t>
    <phoneticPr fontId="1" type="noConversion"/>
  </si>
  <si>
    <t>邓屯-瓦房店</t>
    <phoneticPr fontId="1" type="noConversion"/>
  </si>
  <si>
    <t>复州湾-谢屯</t>
    <phoneticPr fontId="1" type="noConversion"/>
  </si>
  <si>
    <t>金州-广宁寺</t>
    <phoneticPr fontId="1" type="noConversion"/>
  </si>
  <si>
    <t>金州-孙屯</t>
    <phoneticPr fontId="1" type="noConversion"/>
  </si>
  <si>
    <t>金州-大渔沟</t>
    <phoneticPr fontId="1" type="noConversion"/>
  </si>
  <si>
    <t>开发区-华家</t>
    <phoneticPr fontId="1" type="noConversion"/>
  </si>
  <si>
    <t>金州-湾里</t>
    <phoneticPr fontId="1" type="noConversion"/>
  </si>
  <si>
    <t>金州-新建</t>
    <phoneticPr fontId="1" type="noConversion"/>
  </si>
  <si>
    <t>金州-复州湾</t>
    <phoneticPr fontId="1" type="noConversion"/>
  </si>
  <si>
    <t>辽B6P085</t>
    <phoneticPr fontId="1" type="noConversion"/>
  </si>
  <si>
    <t>大连市金州区大中客运有限公司</t>
    <phoneticPr fontId="1" type="noConversion"/>
  </si>
  <si>
    <t>向应广场-杨家</t>
    <phoneticPr fontId="1" type="noConversion"/>
  </si>
  <si>
    <t>辽BHE507</t>
  </si>
  <si>
    <t>金州-登沙河</t>
  </si>
  <si>
    <t>大连经济技术开发区昌盛运输有限公司</t>
  </si>
  <si>
    <t>辽BHL991</t>
  </si>
  <si>
    <t>辽BHE226</t>
  </si>
  <si>
    <t>辽BH6957</t>
  </si>
  <si>
    <t>开发区-杏树屯</t>
  </si>
  <si>
    <t>辽BHH125</t>
  </si>
  <si>
    <t>金州-东亮村</t>
  </si>
  <si>
    <t>辽B6J409</t>
  </si>
  <si>
    <t>210213000225</t>
  </si>
  <si>
    <t>北乐-董家沟</t>
  </si>
  <si>
    <t>大连金州鑫源运输有限公司</t>
  </si>
  <si>
    <t>辽B6J423</t>
  </si>
  <si>
    <t>210213000238</t>
  </si>
  <si>
    <t>辽BL5796</t>
  </si>
  <si>
    <t>210213000237</t>
  </si>
  <si>
    <t>北乐-杏树屯</t>
  </si>
  <si>
    <t>辽B6M718</t>
  </si>
  <si>
    <t>210213000223</t>
  </si>
  <si>
    <t>辽B6N113</t>
  </si>
  <si>
    <t>210213000562</t>
  </si>
  <si>
    <t>金州-东沟</t>
  </si>
  <si>
    <t>辽B6T802</t>
  </si>
  <si>
    <t>210213000227</t>
  </si>
  <si>
    <t>北乐-后海</t>
  </si>
  <si>
    <t>辽B6J392</t>
  </si>
  <si>
    <t>210213000239</t>
  </si>
  <si>
    <t>北乐-登沙河</t>
  </si>
  <si>
    <t>辽B6N366</t>
  </si>
  <si>
    <t>210213000224</t>
  </si>
  <si>
    <t>辽B6H682</t>
  </si>
  <si>
    <t>210213000240</t>
  </si>
  <si>
    <t>北乐-亮甲店</t>
  </si>
  <si>
    <t>辽B6H627</t>
  </si>
  <si>
    <t>210213000241</t>
  </si>
  <si>
    <t>北乐-土城子</t>
  </si>
  <si>
    <t>辽B6P118</t>
  </si>
  <si>
    <t>210213000228</t>
  </si>
  <si>
    <t>金州-簸箕岛</t>
  </si>
  <si>
    <t>辽B6M366</t>
  </si>
  <si>
    <t>210213000236</t>
  </si>
  <si>
    <t>辽B6H729</t>
  </si>
  <si>
    <t>210213000261</t>
  </si>
  <si>
    <t>北乐-正明寺</t>
  </si>
  <si>
    <t>辽B6T121</t>
  </si>
  <si>
    <t>210213000591</t>
  </si>
  <si>
    <t>金州-金家</t>
  </si>
  <si>
    <t>辽BN9216</t>
  </si>
  <si>
    <t>210213000231</t>
  </si>
  <si>
    <t>北乐-普兰店</t>
  </si>
  <si>
    <t>辽B6N605</t>
  </si>
  <si>
    <t>210213000230</t>
  </si>
  <si>
    <t>北乐-北乐</t>
  </si>
  <si>
    <t>辽B6V806</t>
  </si>
  <si>
    <t>210213000232</t>
  </si>
  <si>
    <t>北乐-石河</t>
  </si>
  <si>
    <t>辽B5917F</t>
  </si>
  <si>
    <t>210213000235</t>
  </si>
  <si>
    <t>辽B6P569</t>
  </si>
  <si>
    <t>210213000229</t>
  </si>
  <si>
    <t>辽B6P859</t>
    <phoneticPr fontId="17" type="noConversion"/>
  </si>
  <si>
    <t>无变更</t>
    <phoneticPr fontId="1" type="noConversion"/>
  </si>
  <si>
    <t>21383014</t>
    <phoneticPr fontId="17" type="noConversion"/>
  </si>
  <si>
    <t>石河-金州</t>
  </si>
  <si>
    <t>大连交通运输集团有限公司金州客运分公司</t>
    <phoneticPr fontId="17" type="noConversion"/>
  </si>
  <si>
    <t>辽B6P239</t>
    <phoneticPr fontId="17" type="noConversion"/>
  </si>
  <si>
    <t>21382957</t>
    <phoneticPr fontId="17" type="noConversion"/>
  </si>
  <si>
    <t>辽B6P359</t>
    <phoneticPr fontId="17" type="noConversion"/>
  </si>
  <si>
    <t>无变更</t>
    <phoneticPr fontId="1" type="noConversion"/>
  </si>
  <si>
    <t>210213000596</t>
    <phoneticPr fontId="1" type="noConversion"/>
  </si>
  <si>
    <t>金州-牌坊村、卧龙、荞麦山</t>
    <phoneticPr fontId="17" type="noConversion"/>
  </si>
  <si>
    <t>大连交通运输集团有限公司金州客运分公司</t>
    <phoneticPr fontId="17" type="noConversion"/>
  </si>
  <si>
    <t>辽B6D169</t>
  </si>
  <si>
    <t>21300202</t>
    <phoneticPr fontId="17" type="noConversion"/>
  </si>
  <si>
    <t>金州-猴儿石、登沙河</t>
  </si>
  <si>
    <t>辽B6P700</t>
    <phoneticPr fontId="1" type="noConversion"/>
  </si>
  <si>
    <t>210213000723</t>
    <phoneticPr fontId="1" type="noConversion"/>
  </si>
  <si>
    <t>金州-陆海、七顶山</t>
    <phoneticPr fontId="1" type="noConversion"/>
  </si>
  <si>
    <t>辽B6M736</t>
    <phoneticPr fontId="17" type="noConversion"/>
  </si>
  <si>
    <t>210213000629</t>
    <phoneticPr fontId="17" type="noConversion"/>
  </si>
  <si>
    <t>小莲泡-金州</t>
    <phoneticPr fontId="17" type="noConversion"/>
  </si>
  <si>
    <t>辽B6U953</t>
    <phoneticPr fontId="1" type="noConversion"/>
  </si>
  <si>
    <t>210213000256</t>
    <phoneticPr fontId="17" type="noConversion"/>
  </si>
  <si>
    <t>金州-杏树屯</t>
    <phoneticPr fontId="1" type="noConversion"/>
  </si>
  <si>
    <t>辽B6V172</t>
  </si>
  <si>
    <t>210213000593</t>
    <phoneticPr fontId="1" type="noConversion"/>
  </si>
  <si>
    <t>金州-葫芦套</t>
  </si>
  <si>
    <t>辽B6B290</t>
  </si>
  <si>
    <t>210213000630</t>
    <phoneticPr fontId="17" type="noConversion"/>
  </si>
  <si>
    <t>金州-二农场</t>
  </si>
  <si>
    <t>辽B6T953</t>
    <phoneticPr fontId="1" type="noConversion"/>
  </si>
  <si>
    <t>210213000252</t>
    <phoneticPr fontId="17" type="noConversion"/>
  </si>
  <si>
    <t>金州-大后海、荞麦山</t>
    <phoneticPr fontId="17" type="noConversion"/>
  </si>
  <si>
    <t>辽B7399F</t>
  </si>
  <si>
    <t>21300203</t>
    <phoneticPr fontId="17" type="noConversion"/>
  </si>
  <si>
    <t>金州-卧龙、大后海</t>
  </si>
  <si>
    <t>辽B6B069</t>
    <phoneticPr fontId="1" type="noConversion"/>
  </si>
  <si>
    <t>21381388</t>
    <phoneticPr fontId="17" type="noConversion"/>
  </si>
  <si>
    <t>辽B6S761</t>
    <phoneticPr fontId="17" type="noConversion"/>
  </si>
  <si>
    <t>210213000598</t>
    <phoneticPr fontId="17" type="noConversion"/>
  </si>
  <si>
    <t>金州-牌坊</t>
    <phoneticPr fontId="1" type="noConversion"/>
  </si>
  <si>
    <t>辽B6U479</t>
    <phoneticPr fontId="1" type="noConversion"/>
  </si>
  <si>
    <t>210213000597</t>
    <phoneticPr fontId="1" type="noConversion"/>
  </si>
  <si>
    <t>金州-猴儿石</t>
    <phoneticPr fontId="1" type="noConversion"/>
  </si>
  <si>
    <t>辽BHM868</t>
    <phoneticPr fontId="1" type="noConversion"/>
  </si>
  <si>
    <t>金州-大山后</t>
    <phoneticPr fontId="1" type="noConversion"/>
  </si>
  <si>
    <t>报废</t>
    <phoneticPr fontId="1" type="noConversion"/>
  </si>
  <si>
    <t>/</t>
    <phoneticPr fontId="1" type="noConversion"/>
  </si>
  <si>
    <t xml:space="preserve"> 金普新区 2024年度农村道路客运车辆运营情况明细表</t>
    <phoneticPr fontId="1" type="noConversion"/>
  </si>
  <si>
    <t>经营业户名称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</si>
</sst>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_);\(0\)"/>
    <numFmt numFmtId="177" formatCode="0_ "/>
  </numFmts>
  <fonts count="2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仿宋_GB2312"/>
      <family val="3"/>
      <charset val="134"/>
    </font>
    <font>
      <sz val="16"/>
      <color theme="1"/>
      <name val="仿宋_GB2312"/>
      <family val="3"/>
      <charset val="134"/>
    </font>
    <font>
      <sz val="18"/>
      <color theme="1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sz val="12"/>
      <color theme="1"/>
      <name val="仿宋_GB2312"/>
      <charset val="134"/>
    </font>
    <font>
      <sz val="9"/>
      <color theme="1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仿宋_GB2312"/>
      <charset val="134"/>
    </font>
    <font>
      <sz val="9"/>
      <color theme="1"/>
      <name val="宋体"/>
      <family val="2"/>
      <charset val="134"/>
      <scheme val="minor"/>
    </font>
    <font>
      <sz val="9"/>
      <color theme="1"/>
      <name val="仿宋_GB2312"/>
      <charset val="134"/>
    </font>
    <font>
      <sz val="9"/>
      <color theme="1"/>
      <name val="仿宋_GB2312"/>
      <family val="3"/>
      <charset val="134"/>
    </font>
    <font>
      <sz val="12"/>
      <name val="仿宋_GB2312"/>
      <family val="3"/>
      <charset val="134"/>
    </font>
    <font>
      <sz val="9"/>
      <name val="仿宋_GB2312"/>
      <family val="3"/>
      <charset val="134"/>
    </font>
    <font>
      <sz val="11"/>
      <name val="楷体_GB2312"/>
      <family val="3"/>
      <charset val="134"/>
    </font>
    <font>
      <sz val="20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</borders>
  <cellStyleXfs count="4">
    <xf numFmtId="0" fontId="0" fillId="0" borderId="0">
      <alignment vertical="center"/>
    </xf>
    <xf numFmtId="0" fontId="6" fillId="0" borderId="0"/>
    <xf numFmtId="0" fontId="10" fillId="0" borderId="0">
      <alignment vertical="center"/>
    </xf>
    <xf numFmtId="0" fontId="6" fillId="0" borderId="0"/>
  </cellStyleXfs>
  <cellXfs count="67">
    <xf numFmtId="0" fontId="0" fillId="0" borderId="0" xfId="0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13" fillId="0" borderId="0" xfId="0" applyFont="1" applyFill="1" applyAlignment="1">
      <alignment vertical="center" wrapText="1"/>
    </xf>
    <xf numFmtId="176" fontId="9" fillId="0" borderId="0" xfId="0" applyNumberFormat="1" applyFont="1" applyFill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49" fontId="16" fillId="0" borderId="4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18" fillId="0" borderId="3" xfId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8" fillId="0" borderId="3" xfId="3" applyFont="1" applyFill="1" applyBorder="1" applyAlignment="1">
      <alignment horizontal="center" vertical="center" wrapText="1"/>
    </xf>
    <xf numFmtId="0" fontId="7" fillId="0" borderId="3" xfId="3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176" fontId="15" fillId="0" borderId="3" xfId="2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 wrapText="1"/>
    </xf>
    <xf numFmtId="176" fontId="15" fillId="0" borderId="4" xfId="0" applyNumberFormat="1" applyFont="1" applyFill="1" applyBorder="1" applyAlignment="1">
      <alignment horizontal="center" vertical="center" wrapText="1"/>
    </xf>
    <xf numFmtId="177" fontId="15" fillId="0" borderId="3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176" fontId="17" fillId="0" borderId="3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center" vertical="center" wrapText="1"/>
    </xf>
    <xf numFmtId="176" fontId="15" fillId="0" borderId="3" xfId="1" applyNumberFormat="1" applyFont="1" applyFill="1" applyBorder="1" applyAlignment="1">
      <alignment horizontal="center" vertical="center" wrapText="1"/>
    </xf>
    <xf numFmtId="176" fontId="21" fillId="0" borderId="3" xfId="0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 wrapText="1"/>
    </xf>
    <xf numFmtId="0" fontId="26" fillId="0" borderId="5" xfId="3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49" fontId="0" fillId="0" borderId="5" xfId="0" applyNumberFormat="1" applyFill="1" applyBorder="1" applyAlignment="1">
      <alignment horizontal="left" vertical="center"/>
    </xf>
    <xf numFmtId="0" fontId="18" fillId="0" borderId="5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27" fillId="0" borderId="0" xfId="0" applyFont="1" applyFill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26" fillId="0" borderId="6" xfId="3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</cellXfs>
  <cellStyles count="4">
    <cellStyle name="常规" xfId="0" builtinId="0"/>
    <cellStyle name="常规_2015年农客油补明细瓦房店2" xfId="3"/>
    <cellStyle name="常规_Sheet1" xfId="2"/>
    <cellStyle name="常规_庄河审计2015农村客运油补明细表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5"/>
  <sheetViews>
    <sheetView tabSelected="1" workbookViewId="0">
      <selection activeCell="M86" sqref="M86"/>
    </sheetView>
  </sheetViews>
  <sheetFormatPr defaultRowHeight="14.25"/>
  <cols>
    <col min="1" max="1" width="5.875" style="15" customWidth="1"/>
    <col min="2" max="2" width="15.625" style="15" customWidth="1"/>
    <col min="3" max="3" width="6.5" style="15" customWidth="1"/>
    <col min="4" max="4" width="12.125" style="15" customWidth="1"/>
    <col min="5" max="5" width="15.75" style="16" customWidth="1"/>
    <col min="6" max="6" width="13.25" style="15" hidden="1" customWidth="1"/>
    <col min="7" max="7" width="15.5" style="15" customWidth="1"/>
    <col min="8" max="8" width="13.375" style="15" hidden="1" customWidth="1"/>
    <col min="9" max="9" width="14.125" style="14" customWidth="1"/>
    <col min="10" max="16384" width="9" style="15"/>
  </cols>
  <sheetData>
    <row r="1" spans="1:9" ht="30.75" customHeight="1">
      <c r="A1" s="7" t="s">
        <v>4</v>
      </c>
      <c r="B1" s="8"/>
      <c r="C1" s="8"/>
      <c r="D1" s="8"/>
      <c r="E1" s="9"/>
      <c r="F1" s="8"/>
      <c r="G1" s="8"/>
      <c r="H1" s="8"/>
    </row>
    <row r="2" spans="1:9" ht="27">
      <c r="A2" s="63" t="s">
        <v>283</v>
      </c>
      <c r="B2" s="63"/>
      <c r="C2" s="63"/>
      <c r="D2" s="63"/>
      <c r="E2" s="63"/>
      <c r="F2" s="63"/>
      <c r="G2" s="63"/>
      <c r="H2" s="63"/>
    </row>
    <row r="3" spans="1:9" s="10" customFormat="1" ht="20.25">
      <c r="A3" s="48"/>
      <c r="B3" s="48"/>
      <c r="C3" s="49"/>
      <c r="D3" s="49"/>
      <c r="E3" s="49"/>
      <c r="F3" s="49"/>
      <c r="G3" s="62"/>
      <c r="H3" s="49"/>
      <c r="I3" s="19"/>
    </row>
    <row r="4" spans="1:9" s="11" customFormat="1" ht="48" customHeight="1">
      <c r="A4" s="5" t="s">
        <v>0</v>
      </c>
      <c r="B4" s="5" t="s">
        <v>1</v>
      </c>
      <c r="C4" s="5" t="s">
        <v>5</v>
      </c>
      <c r="D4" s="5" t="s">
        <v>2</v>
      </c>
      <c r="E4" s="5" t="s">
        <v>3</v>
      </c>
      <c r="F4" s="5" t="s">
        <v>6</v>
      </c>
      <c r="G4" s="29" t="s">
        <v>284</v>
      </c>
      <c r="H4" s="5" t="s">
        <v>7</v>
      </c>
      <c r="I4" s="5" t="s">
        <v>8</v>
      </c>
    </row>
    <row r="5" spans="1:9" s="10" customFormat="1" ht="39" customHeight="1">
      <c r="A5" s="1">
        <v>1</v>
      </c>
      <c r="B5" s="17" t="s">
        <v>9</v>
      </c>
      <c r="C5" s="3" t="s">
        <v>131</v>
      </c>
      <c r="D5" s="12">
        <v>210213000170</v>
      </c>
      <c r="E5" s="4" t="s">
        <v>142</v>
      </c>
      <c r="F5" s="17" t="s">
        <v>63</v>
      </c>
      <c r="G5" s="17" t="str">
        <f>REPLACE(F5,2,1,"*")</f>
        <v>魏*斌</v>
      </c>
      <c r="H5" s="17" t="s">
        <v>63</v>
      </c>
      <c r="I5" s="13">
        <v>12</v>
      </c>
    </row>
    <row r="6" spans="1:9" s="10" customFormat="1" ht="39" customHeight="1">
      <c r="A6" s="1">
        <v>2</v>
      </c>
      <c r="B6" s="21" t="s">
        <v>10</v>
      </c>
      <c r="C6" s="3" t="s">
        <v>131</v>
      </c>
      <c r="D6" s="34" t="s">
        <v>110</v>
      </c>
      <c r="E6" s="4" t="s">
        <v>143</v>
      </c>
      <c r="F6" s="17" t="s">
        <v>64</v>
      </c>
      <c r="G6" s="17" t="str">
        <f>REPLACE(F6,2,1,"*")</f>
        <v>王*凤</v>
      </c>
      <c r="H6" s="17" t="s">
        <v>64</v>
      </c>
      <c r="I6" s="13">
        <v>10</v>
      </c>
    </row>
    <row r="7" spans="1:9" s="10" customFormat="1" ht="39" customHeight="1">
      <c r="A7" s="1">
        <v>3</v>
      </c>
      <c r="B7" s="17" t="s">
        <v>11</v>
      </c>
      <c r="C7" s="3" t="s">
        <v>131</v>
      </c>
      <c r="D7" s="12">
        <v>210213000153</v>
      </c>
      <c r="E7" s="4" t="s">
        <v>144</v>
      </c>
      <c r="F7" s="17" t="s">
        <v>65</v>
      </c>
      <c r="G7" s="17" t="str">
        <f>REPLACE(F7,2,1,"*")</f>
        <v>曲*</v>
      </c>
      <c r="H7" s="17" t="s">
        <v>65</v>
      </c>
      <c r="I7" s="13">
        <v>12</v>
      </c>
    </row>
    <row r="8" spans="1:9" s="10" customFormat="1" ht="39" customHeight="1">
      <c r="A8" s="1">
        <v>4</v>
      </c>
      <c r="B8" s="17" t="s">
        <v>12</v>
      </c>
      <c r="C8" s="3" t="s">
        <v>131</v>
      </c>
      <c r="D8" s="34" t="s">
        <v>111</v>
      </c>
      <c r="E8" s="23" t="s">
        <v>145</v>
      </c>
      <c r="F8" s="17" t="s">
        <v>66</v>
      </c>
      <c r="G8" s="17" t="str">
        <f>REPLACE(F8,2,1,"*")</f>
        <v>洪*积</v>
      </c>
      <c r="H8" s="17" t="s">
        <v>66</v>
      </c>
      <c r="I8" s="13">
        <v>12</v>
      </c>
    </row>
    <row r="9" spans="1:9" s="10" customFormat="1" ht="39" customHeight="1">
      <c r="A9" s="1">
        <v>5</v>
      </c>
      <c r="B9" s="17" t="s">
        <v>13</v>
      </c>
      <c r="C9" s="3" t="s">
        <v>131</v>
      </c>
      <c r="D9" s="34" t="s">
        <v>112</v>
      </c>
      <c r="E9" s="23" t="s">
        <v>146</v>
      </c>
      <c r="F9" s="17" t="s">
        <v>67</v>
      </c>
      <c r="G9" s="17" t="str">
        <f>REPLACE(F9,2,1,"*")</f>
        <v>白*柱</v>
      </c>
      <c r="H9" s="17" t="s">
        <v>67</v>
      </c>
      <c r="I9" s="13">
        <v>12</v>
      </c>
    </row>
    <row r="10" spans="1:9" s="10" customFormat="1" ht="39" customHeight="1">
      <c r="A10" s="1">
        <v>6</v>
      </c>
      <c r="B10" s="17" t="s">
        <v>14</v>
      </c>
      <c r="C10" s="3" t="s">
        <v>131</v>
      </c>
      <c r="D10" s="35" t="s">
        <v>113</v>
      </c>
      <c r="E10" s="23" t="s">
        <v>147</v>
      </c>
      <c r="F10" s="17" t="s">
        <v>68</v>
      </c>
      <c r="G10" s="17" t="str">
        <f>REPLACE(F10,2,1,"*")</f>
        <v>阎*</v>
      </c>
      <c r="H10" s="17" t="s">
        <v>68</v>
      </c>
      <c r="I10" s="13">
        <v>10</v>
      </c>
    </row>
    <row r="11" spans="1:9" s="10" customFormat="1" ht="39" customHeight="1">
      <c r="A11" s="1">
        <v>7</v>
      </c>
      <c r="B11" s="17" t="s">
        <v>15</v>
      </c>
      <c r="C11" s="3" t="s">
        <v>131</v>
      </c>
      <c r="D11" s="34" t="s">
        <v>114</v>
      </c>
      <c r="E11" s="23" t="s">
        <v>148</v>
      </c>
      <c r="F11" s="17" t="s">
        <v>69</v>
      </c>
      <c r="G11" s="17" t="str">
        <f>REPLACE(F11,2,1,"*")</f>
        <v>刘*忠</v>
      </c>
      <c r="H11" s="17" t="s">
        <v>69</v>
      </c>
      <c r="I11" s="13">
        <v>12</v>
      </c>
    </row>
    <row r="12" spans="1:9" s="10" customFormat="1" ht="39" customHeight="1">
      <c r="A12" s="1">
        <v>8</v>
      </c>
      <c r="B12" s="17" t="s">
        <v>16</v>
      </c>
      <c r="C12" s="3" t="s">
        <v>131</v>
      </c>
      <c r="D12" s="34" t="s">
        <v>115</v>
      </c>
      <c r="E12" s="23" t="s">
        <v>147</v>
      </c>
      <c r="F12" s="17" t="s">
        <v>70</v>
      </c>
      <c r="G12" s="17" t="str">
        <f>REPLACE(F12,2,1,"*")</f>
        <v>薛*彬</v>
      </c>
      <c r="H12" s="17" t="s">
        <v>70</v>
      </c>
      <c r="I12" s="13">
        <v>10</v>
      </c>
    </row>
    <row r="13" spans="1:9" s="10" customFormat="1" ht="39" customHeight="1">
      <c r="A13" s="1">
        <v>9</v>
      </c>
      <c r="B13" s="17" t="s">
        <v>17</v>
      </c>
      <c r="C13" s="3" t="s">
        <v>131</v>
      </c>
      <c r="D13" s="34" t="s">
        <v>116</v>
      </c>
      <c r="E13" s="23" t="s">
        <v>149</v>
      </c>
      <c r="F13" s="17" t="s">
        <v>65</v>
      </c>
      <c r="G13" s="17" t="str">
        <f>REPLACE(F13,2,1,"*")</f>
        <v>曲*</v>
      </c>
      <c r="H13" s="17" t="s">
        <v>65</v>
      </c>
      <c r="I13" s="13">
        <v>12</v>
      </c>
    </row>
    <row r="14" spans="1:9" s="10" customFormat="1" ht="39" customHeight="1">
      <c r="A14" s="1">
        <v>10</v>
      </c>
      <c r="B14" s="17" t="s">
        <v>18</v>
      </c>
      <c r="C14" s="3" t="s">
        <v>131</v>
      </c>
      <c r="D14" s="34" t="s">
        <v>117</v>
      </c>
      <c r="E14" s="23" t="s">
        <v>150</v>
      </c>
      <c r="F14" s="17" t="s">
        <v>71</v>
      </c>
      <c r="G14" s="17" t="str">
        <f>REPLACE(F14,2,1,"*")</f>
        <v>孙*全</v>
      </c>
      <c r="H14" s="17" t="s">
        <v>71</v>
      </c>
      <c r="I14" s="13">
        <v>12</v>
      </c>
    </row>
    <row r="15" spans="1:9" s="10" customFormat="1" ht="39" customHeight="1">
      <c r="A15" s="1">
        <v>11</v>
      </c>
      <c r="B15" s="17" t="s">
        <v>19</v>
      </c>
      <c r="C15" s="3" t="s">
        <v>131</v>
      </c>
      <c r="D15" s="34" t="s">
        <v>118</v>
      </c>
      <c r="E15" s="23" t="s">
        <v>151</v>
      </c>
      <c r="F15" s="17" t="s">
        <v>72</v>
      </c>
      <c r="G15" s="17" t="str">
        <f>REPLACE(F15,2,1,"*")</f>
        <v>孙*章</v>
      </c>
      <c r="H15" s="17" t="s">
        <v>72</v>
      </c>
      <c r="I15" s="13">
        <v>12</v>
      </c>
    </row>
    <row r="16" spans="1:9" s="10" customFormat="1" ht="39" customHeight="1">
      <c r="A16" s="1">
        <v>12</v>
      </c>
      <c r="B16" s="17" t="s">
        <v>20</v>
      </c>
      <c r="C16" s="3" t="s">
        <v>131</v>
      </c>
      <c r="D16" s="35" t="s">
        <v>119</v>
      </c>
      <c r="E16" s="23" t="s">
        <v>152</v>
      </c>
      <c r="F16" s="17" t="s">
        <v>73</v>
      </c>
      <c r="G16" s="17" t="str">
        <f>REPLACE(F16,2,1,"*")</f>
        <v>赵*杰</v>
      </c>
      <c r="H16" s="17" t="s">
        <v>73</v>
      </c>
      <c r="I16" s="13">
        <v>12</v>
      </c>
    </row>
    <row r="17" spans="1:9" s="10" customFormat="1" ht="39" customHeight="1">
      <c r="A17" s="1">
        <v>13</v>
      </c>
      <c r="B17" s="17" t="s">
        <v>21</v>
      </c>
      <c r="C17" s="3" t="s">
        <v>131</v>
      </c>
      <c r="D17" s="36">
        <v>210213000253</v>
      </c>
      <c r="E17" s="23" t="s">
        <v>153</v>
      </c>
      <c r="F17" s="17" t="s">
        <v>74</v>
      </c>
      <c r="G17" s="17" t="str">
        <f>REPLACE(F17,2,1,"*")</f>
        <v>陈*华</v>
      </c>
      <c r="H17" s="17" t="s">
        <v>74</v>
      </c>
      <c r="I17" s="13">
        <v>12</v>
      </c>
    </row>
    <row r="18" spans="1:9" s="10" customFormat="1" ht="39" customHeight="1">
      <c r="A18" s="1">
        <v>14</v>
      </c>
      <c r="B18" s="17" t="s">
        <v>22</v>
      </c>
      <c r="C18" s="3" t="s">
        <v>131</v>
      </c>
      <c r="D18" s="34" t="s">
        <v>120</v>
      </c>
      <c r="E18" s="23" t="s">
        <v>144</v>
      </c>
      <c r="F18" s="17" t="s">
        <v>75</v>
      </c>
      <c r="G18" s="17" t="str">
        <f>REPLACE(F18,2,1,"*")</f>
        <v>曲*</v>
      </c>
      <c r="H18" s="17" t="s">
        <v>75</v>
      </c>
      <c r="I18" s="13">
        <v>12</v>
      </c>
    </row>
    <row r="19" spans="1:9" s="10" customFormat="1" ht="39" customHeight="1">
      <c r="A19" s="1">
        <v>15</v>
      </c>
      <c r="B19" s="17" t="s">
        <v>23</v>
      </c>
      <c r="C19" s="3" t="s">
        <v>131</v>
      </c>
      <c r="D19" s="34" t="s">
        <v>121</v>
      </c>
      <c r="E19" s="23" t="s">
        <v>154</v>
      </c>
      <c r="F19" s="17" t="s">
        <v>76</v>
      </c>
      <c r="G19" s="17" t="str">
        <f>REPLACE(F19,2,1,"*")</f>
        <v>吕*香</v>
      </c>
      <c r="H19" s="17" t="s">
        <v>76</v>
      </c>
      <c r="I19" s="13">
        <v>12</v>
      </c>
    </row>
    <row r="20" spans="1:9" s="10" customFormat="1" ht="39" customHeight="1">
      <c r="A20" s="1">
        <v>16</v>
      </c>
      <c r="B20" s="17" t="s">
        <v>24</v>
      </c>
      <c r="C20" s="3" t="s">
        <v>131</v>
      </c>
      <c r="D20" s="34" t="s">
        <v>122</v>
      </c>
      <c r="E20" s="23" t="s">
        <v>150</v>
      </c>
      <c r="F20" s="17" t="s">
        <v>77</v>
      </c>
      <c r="G20" s="17" t="str">
        <f>REPLACE(F20,2,1,"*")</f>
        <v>文*</v>
      </c>
      <c r="H20" s="17" t="s">
        <v>77</v>
      </c>
      <c r="I20" s="13">
        <v>12</v>
      </c>
    </row>
    <row r="21" spans="1:9" s="10" customFormat="1" ht="39" customHeight="1">
      <c r="A21" s="1">
        <v>17</v>
      </c>
      <c r="B21" s="17" t="s">
        <v>25</v>
      </c>
      <c r="C21" s="3" t="s">
        <v>131</v>
      </c>
      <c r="D21" s="34" t="s">
        <v>123</v>
      </c>
      <c r="E21" s="23" t="s">
        <v>155</v>
      </c>
      <c r="F21" s="17" t="s">
        <v>65</v>
      </c>
      <c r="G21" s="17" t="str">
        <f>REPLACE(F21,2,1,"*")</f>
        <v>曲*</v>
      </c>
      <c r="H21" s="17" t="s">
        <v>65</v>
      </c>
      <c r="I21" s="13">
        <v>12</v>
      </c>
    </row>
    <row r="22" spans="1:9" s="10" customFormat="1" ht="39" customHeight="1">
      <c r="A22" s="1">
        <v>18</v>
      </c>
      <c r="B22" s="17" t="s">
        <v>26</v>
      </c>
      <c r="C22" s="3" t="s">
        <v>131</v>
      </c>
      <c r="D22" s="34" t="s">
        <v>124</v>
      </c>
      <c r="E22" s="23" t="s">
        <v>147</v>
      </c>
      <c r="F22" s="17" t="s">
        <v>78</v>
      </c>
      <c r="G22" s="17" t="str">
        <f>REPLACE(F22,2,1,"*")</f>
        <v>王*宪</v>
      </c>
      <c r="H22" s="17" t="s">
        <v>78</v>
      </c>
      <c r="I22" s="13">
        <v>10</v>
      </c>
    </row>
    <row r="23" spans="1:9" s="10" customFormat="1" ht="39" customHeight="1">
      <c r="A23" s="1">
        <v>19</v>
      </c>
      <c r="B23" s="17" t="s">
        <v>27</v>
      </c>
      <c r="C23" s="3" t="s">
        <v>131</v>
      </c>
      <c r="D23" s="34" t="s">
        <v>125</v>
      </c>
      <c r="E23" s="23" t="s">
        <v>147</v>
      </c>
      <c r="F23" s="17" t="s">
        <v>79</v>
      </c>
      <c r="G23" s="17" t="str">
        <f>REPLACE(F23,2,1,"*")</f>
        <v>吕*友</v>
      </c>
      <c r="H23" s="17" t="s">
        <v>79</v>
      </c>
      <c r="I23" s="13">
        <v>12</v>
      </c>
    </row>
    <row r="24" spans="1:9" s="10" customFormat="1" ht="39" customHeight="1">
      <c r="A24" s="1">
        <v>20</v>
      </c>
      <c r="B24" s="17" t="s">
        <v>28</v>
      </c>
      <c r="C24" s="3" t="s">
        <v>131</v>
      </c>
      <c r="D24" s="34" t="s">
        <v>126</v>
      </c>
      <c r="E24" s="23" t="s">
        <v>156</v>
      </c>
      <c r="F24" s="17" t="s">
        <v>65</v>
      </c>
      <c r="G24" s="17" t="str">
        <f>REPLACE(F24,2,1,"*")</f>
        <v>曲*</v>
      </c>
      <c r="H24" s="17" t="s">
        <v>65</v>
      </c>
      <c r="I24" s="13">
        <v>12</v>
      </c>
    </row>
    <row r="25" spans="1:9" s="10" customFormat="1" ht="39" customHeight="1">
      <c r="A25" s="1">
        <v>21</v>
      </c>
      <c r="B25" s="17" t="s">
        <v>29</v>
      </c>
      <c r="C25" s="3" t="s">
        <v>131</v>
      </c>
      <c r="D25" s="34" t="s">
        <v>127</v>
      </c>
      <c r="E25" s="23" t="s">
        <v>145</v>
      </c>
      <c r="F25" s="17" t="s">
        <v>80</v>
      </c>
      <c r="G25" s="17" t="str">
        <f>REPLACE(F25,2,1,"*")</f>
        <v>马*刚</v>
      </c>
      <c r="H25" s="17" t="s">
        <v>80</v>
      </c>
      <c r="I25" s="13">
        <v>10</v>
      </c>
    </row>
    <row r="26" spans="1:9" s="10" customFormat="1" ht="39" customHeight="1">
      <c r="A26" s="1">
        <v>22</v>
      </c>
      <c r="B26" s="17" t="s">
        <v>30</v>
      </c>
      <c r="C26" s="3" t="s">
        <v>131</v>
      </c>
      <c r="D26" s="20" t="s">
        <v>128</v>
      </c>
      <c r="E26" s="23" t="s">
        <v>157</v>
      </c>
      <c r="F26" s="17" t="s">
        <v>81</v>
      </c>
      <c r="G26" s="17" t="str">
        <f>REPLACE(F26,2,1,"*")</f>
        <v>于*航</v>
      </c>
      <c r="H26" s="17" t="s">
        <v>81</v>
      </c>
      <c r="I26" s="13">
        <v>12</v>
      </c>
    </row>
    <row r="27" spans="1:9" s="10" customFormat="1" ht="39" customHeight="1">
      <c r="A27" s="1">
        <v>23</v>
      </c>
      <c r="B27" s="17" t="s">
        <v>31</v>
      </c>
      <c r="C27" s="3" t="s">
        <v>281</v>
      </c>
      <c r="D27" s="37">
        <v>210213000247</v>
      </c>
      <c r="E27" s="23" t="s">
        <v>147</v>
      </c>
      <c r="F27" s="17" t="s">
        <v>82</v>
      </c>
      <c r="G27" s="17" t="str">
        <f>REPLACE(F27,2,1,"*")</f>
        <v>李*安</v>
      </c>
      <c r="H27" s="17" t="s">
        <v>82</v>
      </c>
      <c r="I27" s="13">
        <v>9</v>
      </c>
    </row>
    <row r="28" spans="1:9" s="10" customFormat="1" ht="39" customHeight="1">
      <c r="A28" s="1">
        <v>24</v>
      </c>
      <c r="B28" s="17" t="s">
        <v>32</v>
      </c>
      <c r="C28" s="3" t="s">
        <v>131</v>
      </c>
      <c r="D28" s="37">
        <v>210213000201</v>
      </c>
      <c r="E28" s="23" t="s">
        <v>147</v>
      </c>
      <c r="F28" s="17" t="s">
        <v>82</v>
      </c>
      <c r="G28" s="17" t="str">
        <f>REPLACE(F28,2,1,"*")</f>
        <v>李*安</v>
      </c>
      <c r="H28" s="17" t="s">
        <v>82</v>
      </c>
      <c r="I28" s="13">
        <v>9</v>
      </c>
    </row>
    <row r="29" spans="1:9" s="10" customFormat="1" ht="39" customHeight="1">
      <c r="A29" s="1">
        <v>25</v>
      </c>
      <c r="B29" s="17" t="s">
        <v>33</v>
      </c>
      <c r="C29" s="3" t="s">
        <v>281</v>
      </c>
      <c r="D29" s="37">
        <v>210213000192</v>
      </c>
      <c r="E29" s="23" t="s">
        <v>147</v>
      </c>
      <c r="F29" s="17" t="s">
        <v>83</v>
      </c>
      <c r="G29" s="17" t="str">
        <f>REPLACE(F29,2,1,"*")</f>
        <v>郭*立</v>
      </c>
      <c r="H29" s="17" t="s">
        <v>83</v>
      </c>
      <c r="I29" s="13">
        <v>8</v>
      </c>
    </row>
    <row r="30" spans="1:9" s="10" customFormat="1" ht="39" customHeight="1">
      <c r="A30" s="1">
        <v>26</v>
      </c>
      <c r="B30" s="17" t="s">
        <v>34</v>
      </c>
      <c r="C30" s="3" t="s">
        <v>281</v>
      </c>
      <c r="D30" s="38">
        <v>210213000195</v>
      </c>
      <c r="E30" s="23" t="s">
        <v>142</v>
      </c>
      <c r="F30" s="17" t="s">
        <v>84</v>
      </c>
      <c r="G30" s="17" t="str">
        <f>REPLACE(F30,2,1,"*")</f>
        <v>杨*富</v>
      </c>
      <c r="H30" s="17" t="s">
        <v>84</v>
      </c>
      <c r="I30" s="13">
        <v>7</v>
      </c>
    </row>
    <row r="31" spans="1:9" s="10" customFormat="1" ht="39" customHeight="1">
      <c r="A31" s="1">
        <v>27</v>
      </c>
      <c r="B31" s="17" t="s">
        <v>35</v>
      </c>
      <c r="C31" s="3" t="s">
        <v>131</v>
      </c>
      <c r="D31" s="37">
        <v>210213000158</v>
      </c>
      <c r="E31" s="23" t="s">
        <v>142</v>
      </c>
      <c r="F31" s="17" t="s">
        <v>85</v>
      </c>
      <c r="G31" s="17" t="str">
        <f>REPLACE(F31,2,1,"*")</f>
        <v>王*琦</v>
      </c>
      <c r="H31" s="17" t="s">
        <v>85</v>
      </c>
      <c r="I31" s="13">
        <v>0</v>
      </c>
    </row>
    <row r="32" spans="1:9" s="10" customFormat="1" ht="39" customHeight="1">
      <c r="A32" s="1">
        <v>28</v>
      </c>
      <c r="B32" s="17" t="s">
        <v>36</v>
      </c>
      <c r="C32" s="3" t="s">
        <v>131</v>
      </c>
      <c r="D32" s="37">
        <v>210213000196</v>
      </c>
      <c r="E32" s="23" t="s">
        <v>142</v>
      </c>
      <c r="F32" s="17" t="s">
        <v>86</v>
      </c>
      <c r="G32" s="17" t="str">
        <f>REPLACE(F32,2,1,"*")</f>
        <v>宫*斌</v>
      </c>
      <c r="H32" s="17" t="s">
        <v>86</v>
      </c>
      <c r="I32" s="13">
        <v>12</v>
      </c>
    </row>
    <row r="33" spans="1:9" s="10" customFormat="1" ht="39" customHeight="1">
      <c r="A33" s="1">
        <v>29</v>
      </c>
      <c r="B33" s="17" t="s">
        <v>37</v>
      </c>
      <c r="C33" s="3" t="s">
        <v>131</v>
      </c>
      <c r="D33" s="37">
        <v>210213000183</v>
      </c>
      <c r="E33" s="23" t="s">
        <v>142</v>
      </c>
      <c r="F33" s="17" t="s">
        <v>86</v>
      </c>
      <c r="G33" s="17" t="str">
        <f>REPLACE(F33,2,1,"*")</f>
        <v>宫*斌</v>
      </c>
      <c r="H33" s="17" t="s">
        <v>86</v>
      </c>
      <c r="I33" s="13">
        <v>12</v>
      </c>
    </row>
    <row r="34" spans="1:9" s="10" customFormat="1" ht="39" customHeight="1">
      <c r="A34" s="1">
        <v>30</v>
      </c>
      <c r="B34" s="17" t="s">
        <v>38</v>
      </c>
      <c r="C34" s="3" t="s">
        <v>131</v>
      </c>
      <c r="D34" s="39">
        <v>210213000182</v>
      </c>
      <c r="E34" s="23" t="s">
        <v>151</v>
      </c>
      <c r="F34" s="17" t="s">
        <v>86</v>
      </c>
      <c r="G34" s="17" t="str">
        <f>REPLACE(F34,2,1,"*")</f>
        <v>宫*斌</v>
      </c>
      <c r="H34" s="17" t="s">
        <v>86</v>
      </c>
      <c r="I34" s="13">
        <v>12</v>
      </c>
    </row>
    <row r="35" spans="1:9" s="10" customFormat="1" ht="39" customHeight="1">
      <c r="A35" s="1">
        <v>31</v>
      </c>
      <c r="B35" s="24" t="s">
        <v>39</v>
      </c>
      <c r="C35" s="3" t="s">
        <v>131</v>
      </c>
      <c r="D35" s="40">
        <v>21383091</v>
      </c>
      <c r="E35" s="23" t="s">
        <v>158</v>
      </c>
      <c r="F35" s="24" t="s">
        <v>87</v>
      </c>
      <c r="G35" s="17" t="str">
        <f>REPLACE(F35,2,1,"*")</f>
        <v>王*</v>
      </c>
      <c r="H35" s="24" t="s">
        <v>87</v>
      </c>
      <c r="I35" s="13">
        <v>12</v>
      </c>
    </row>
    <row r="36" spans="1:9" s="10" customFormat="1" ht="39" customHeight="1">
      <c r="A36" s="1">
        <v>32</v>
      </c>
      <c r="B36" s="17" t="s">
        <v>40</v>
      </c>
      <c r="C36" s="3" t="s">
        <v>131</v>
      </c>
      <c r="D36" s="37">
        <v>210213000189</v>
      </c>
      <c r="E36" s="23" t="s">
        <v>158</v>
      </c>
      <c r="F36" s="17" t="s">
        <v>88</v>
      </c>
      <c r="G36" s="17" t="str">
        <f>REPLACE(F36,2,1,"*")</f>
        <v>马*平</v>
      </c>
      <c r="H36" s="17" t="s">
        <v>88</v>
      </c>
      <c r="I36" s="13">
        <v>12</v>
      </c>
    </row>
    <row r="37" spans="1:9" s="10" customFormat="1" ht="39" customHeight="1">
      <c r="A37" s="1">
        <v>33</v>
      </c>
      <c r="B37" s="24" t="s">
        <v>41</v>
      </c>
      <c r="C37" s="3" t="s">
        <v>131</v>
      </c>
      <c r="D37" s="41">
        <v>210213000160</v>
      </c>
      <c r="E37" s="23" t="s">
        <v>158</v>
      </c>
      <c r="F37" s="24" t="s">
        <v>89</v>
      </c>
      <c r="G37" s="17" t="str">
        <f>REPLACE(F37,2,1,"*")</f>
        <v>姚*义</v>
      </c>
      <c r="H37" s="24" t="s">
        <v>89</v>
      </c>
      <c r="I37" s="13">
        <v>12</v>
      </c>
    </row>
    <row r="38" spans="1:9" s="10" customFormat="1" ht="39" customHeight="1">
      <c r="A38" s="1">
        <v>34</v>
      </c>
      <c r="B38" s="17" t="s">
        <v>42</v>
      </c>
      <c r="C38" s="3" t="s">
        <v>131</v>
      </c>
      <c r="D38" s="37">
        <v>210213000164</v>
      </c>
      <c r="E38" s="23" t="s">
        <v>158</v>
      </c>
      <c r="F38" s="17" t="s">
        <v>90</v>
      </c>
      <c r="G38" s="17" t="str">
        <f>REPLACE(F38,2,1,"*")</f>
        <v>赵*秀</v>
      </c>
      <c r="H38" s="17" t="s">
        <v>90</v>
      </c>
      <c r="I38" s="13">
        <v>12</v>
      </c>
    </row>
    <row r="39" spans="1:9" s="10" customFormat="1" ht="39" customHeight="1">
      <c r="A39" s="1">
        <v>35</v>
      </c>
      <c r="B39" s="17" t="s">
        <v>43</v>
      </c>
      <c r="C39" s="3" t="s">
        <v>131</v>
      </c>
      <c r="D39" s="37">
        <v>210213000190</v>
      </c>
      <c r="E39" s="23" t="s">
        <v>158</v>
      </c>
      <c r="F39" s="17" t="s">
        <v>91</v>
      </c>
      <c r="G39" s="17" t="str">
        <f>REPLACE(F39,2,1,"*")</f>
        <v>孙*义</v>
      </c>
      <c r="H39" s="17" t="s">
        <v>91</v>
      </c>
      <c r="I39" s="13">
        <v>12</v>
      </c>
    </row>
    <row r="40" spans="1:9" s="10" customFormat="1" ht="39" customHeight="1">
      <c r="A40" s="1">
        <v>36</v>
      </c>
      <c r="B40" s="17" t="s">
        <v>44</v>
      </c>
      <c r="C40" s="3" t="s">
        <v>131</v>
      </c>
      <c r="D40" s="37">
        <v>210213000156</v>
      </c>
      <c r="E40" s="23" t="s">
        <v>158</v>
      </c>
      <c r="F40" s="17" t="s">
        <v>92</v>
      </c>
      <c r="G40" s="17" t="str">
        <f>REPLACE(F40,2,1,"*")</f>
        <v>王*</v>
      </c>
      <c r="H40" s="17" t="s">
        <v>92</v>
      </c>
      <c r="I40" s="13">
        <v>12</v>
      </c>
    </row>
    <row r="41" spans="1:9" s="10" customFormat="1" ht="39" customHeight="1">
      <c r="A41" s="1">
        <v>37</v>
      </c>
      <c r="B41" s="17" t="s">
        <v>45</v>
      </c>
      <c r="C41" s="3" t="s">
        <v>131</v>
      </c>
      <c r="D41" s="42">
        <v>20003775</v>
      </c>
      <c r="E41" s="23" t="s">
        <v>158</v>
      </c>
      <c r="F41" s="17" t="s">
        <v>93</v>
      </c>
      <c r="G41" s="17" t="str">
        <f>REPLACE(H41,2,1,"*")</f>
        <v>裴*丽</v>
      </c>
      <c r="H41" s="17" t="s">
        <v>132</v>
      </c>
      <c r="I41" s="13">
        <v>12</v>
      </c>
    </row>
    <row r="42" spans="1:9" s="10" customFormat="1" ht="39" customHeight="1">
      <c r="A42" s="1">
        <v>38</v>
      </c>
      <c r="B42" s="17" t="s">
        <v>46</v>
      </c>
      <c r="C42" s="3" t="s">
        <v>131</v>
      </c>
      <c r="D42" s="42">
        <v>20003774</v>
      </c>
      <c r="E42" s="23" t="s">
        <v>158</v>
      </c>
      <c r="F42" s="17" t="s">
        <v>94</v>
      </c>
      <c r="G42" s="17" t="str">
        <f>REPLACE(F42,2,1,"*")</f>
        <v>王*平</v>
      </c>
      <c r="H42" s="17" t="s">
        <v>94</v>
      </c>
      <c r="I42" s="13" t="s">
        <v>282</v>
      </c>
    </row>
    <row r="43" spans="1:9" s="10" customFormat="1" ht="39" customHeight="1">
      <c r="A43" s="1">
        <v>39</v>
      </c>
      <c r="B43" s="17" t="s">
        <v>47</v>
      </c>
      <c r="C43" s="3" t="s">
        <v>131</v>
      </c>
      <c r="D43" s="37">
        <v>210213000188</v>
      </c>
      <c r="E43" s="23" t="s">
        <v>158</v>
      </c>
      <c r="F43" s="17" t="s">
        <v>95</v>
      </c>
      <c r="G43" s="17" t="str">
        <f>REPLACE(F43,2,1,"*")</f>
        <v>赵*</v>
      </c>
      <c r="H43" s="17" t="s">
        <v>95</v>
      </c>
      <c r="I43" s="13">
        <v>12</v>
      </c>
    </row>
    <row r="44" spans="1:9" s="10" customFormat="1" ht="39" customHeight="1">
      <c r="A44" s="1">
        <v>40</v>
      </c>
      <c r="B44" s="17" t="s">
        <v>48</v>
      </c>
      <c r="C44" s="3" t="s">
        <v>131</v>
      </c>
      <c r="D44" s="37">
        <v>210213000277</v>
      </c>
      <c r="E44" s="23" t="s">
        <v>159</v>
      </c>
      <c r="F44" s="17" t="s">
        <v>96</v>
      </c>
      <c r="G44" s="17" t="str">
        <f>REPLACE(F44,2,1,"*")</f>
        <v>高*良</v>
      </c>
      <c r="H44" s="17" t="s">
        <v>96</v>
      </c>
      <c r="I44" s="13">
        <v>12</v>
      </c>
    </row>
    <row r="45" spans="1:9" s="10" customFormat="1" ht="39" customHeight="1">
      <c r="A45" s="1">
        <v>41</v>
      </c>
      <c r="B45" s="21" t="s">
        <v>49</v>
      </c>
      <c r="C45" s="3" t="s">
        <v>131</v>
      </c>
      <c r="D45" s="42">
        <v>21383275</v>
      </c>
      <c r="E45" s="23" t="s">
        <v>160</v>
      </c>
      <c r="F45" s="17" t="s">
        <v>97</v>
      </c>
      <c r="G45" s="17" t="str">
        <f>REPLACE(F45,2,1,"*")</f>
        <v>战*文</v>
      </c>
      <c r="H45" s="17" t="s">
        <v>97</v>
      </c>
      <c r="I45" s="13">
        <v>12</v>
      </c>
    </row>
    <row r="46" spans="1:9" s="10" customFormat="1" ht="39" customHeight="1">
      <c r="A46" s="1">
        <v>42</v>
      </c>
      <c r="B46" s="17" t="s">
        <v>50</v>
      </c>
      <c r="C46" s="3" t="s">
        <v>131</v>
      </c>
      <c r="D46" s="37">
        <v>210213000245</v>
      </c>
      <c r="E46" s="23" t="s">
        <v>161</v>
      </c>
      <c r="F46" s="17" t="s">
        <v>97</v>
      </c>
      <c r="G46" s="17" t="str">
        <f>REPLACE(F46,2,1,"*")</f>
        <v>战*文</v>
      </c>
      <c r="H46" s="17" t="s">
        <v>97</v>
      </c>
      <c r="I46" s="13">
        <v>12</v>
      </c>
    </row>
    <row r="47" spans="1:9" s="10" customFormat="1" ht="39" customHeight="1">
      <c r="A47" s="1">
        <v>43</v>
      </c>
      <c r="B47" s="17" t="s">
        <v>51</v>
      </c>
      <c r="C47" s="3" t="s">
        <v>131</v>
      </c>
      <c r="D47" s="37">
        <v>210213000181</v>
      </c>
      <c r="E47" s="23" t="s">
        <v>162</v>
      </c>
      <c r="F47" s="17" t="s">
        <v>98</v>
      </c>
      <c r="G47" s="17" t="str">
        <f>REPLACE(F47,2,1,"*")</f>
        <v>沈*</v>
      </c>
      <c r="H47" s="17" t="s">
        <v>98</v>
      </c>
      <c r="I47" s="13">
        <v>12</v>
      </c>
    </row>
    <row r="48" spans="1:9" s="10" customFormat="1" ht="39" customHeight="1">
      <c r="A48" s="1">
        <v>44</v>
      </c>
      <c r="B48" s="17" t="s">
        <v>52</v>
      </c>
      <c r="C48" s="3" t="s">
        <v>131</v>
      </c>
      <c r="D48" s="42">
        <v>21383277</v>
      </c>
      <c r="E48" s="23" t="s">
        <v>163</v>
      </c>
      <c r="F48" s="17" t="s">
        <v>99</v>
      </c>
      <c r="G48" s="17" t="str">
        <f>REPLACE(F48,2,1,"*")</f>
        <v>战*胜</v>
      </c>
      <c r="H48" s="17" t="s">
        <v>99</v>
      </c>
      <c r="I48" s="13">
        <v>12</v>
      </c>
    </row>
    <row r="49" spans="1:9" s="10" customFormat="1" ht="39" customHeight="1">
      <c r="A49" s="1">
        <v>45</v>
      </c>
      <c r="B49" s="17" t="s">
        <v>53</v>
      </c>
      <c r="C49" s="3" t="s">
        <v>131</v>
      </c>
      <c r="D49" s="37">
        <v>210213000147</v>
      </c>
      <c r="E49" s="23" t="s">
        <v>164</v>
      </c>
      <c r="F49" s="21" t="s">
        <v>100</v>
      </c>
      <c r="G49" s="17" t="str">
        <f>REPLACE(F49,2,1,"*")</f>
        <v>刘*昆</v>
      </c>
      <c r="H49" s="17" t="s">
        <v>100</v>
      </c>
      <c r="I49" s="13">
        <v>12</v>
      </c>
    </row>
    <row r="50" spans="1:9" s="10" customFormat="1" ht="39" customHeight="1">
      <c r="A50" s="1">
        <v>46</v>
      </c>
      <c r="B50" s="25" t="s">
        <v>54</v>
      </c>
      <c r="C50" s="3" t="s">
        <v>131</v>
      </c>
      <c r="D50" s="37">
        <v>210213000178</v>
      </c>
      <c r="E50" s="23" t="s">
        <v>165</v>
      </c>
      <c r="F50" s="21" t="s">
        <v>101</v>
      </c>
      <c r="G50" s="17" t="str">
        <f>REPLACE(F50,2,1,"*")</f>
        <v>吕*华</v>
      </c>
      <c r="H50" s="17" t="s">
        <v>101</v>
      </c>
      <c r="I50" s="13">
        <v>12</v>
      </c>
    </row>
    <row r="51" spans="1:9" s="10" customFormat="1" ht="39" customHeight="1">
      <c r="A51" s="1">
        <v>47</v>
      </c>
      <c r="B51" s="17" t="s">
        <v>55</v>
      </c>
      <c r="C51" s="3" t="s">
        <v>131</v>
      </c>
      <c r="D51" s="37">
        <v>210213000168</v>
      </c>
      <c r="E51" s="23" t="s">
        <v>142</v>
      </c>
      <c r="F51" s="21" t="s">
        <v>102</v>
      </c>
      <c r="G51" s="17" t="str">
        <f>REPLACE(F51,2,1,"*")</f>
        <v>李*晶</v>
      </c>
      <c r="H51" s="17" t="s">
        <v>102</v>
      </c>
      <c r="I51" s="13">
        <v>12</v>
      </c>
    </row>
    <row r="52" spans="1:9" s="10" customFormat="1" ht="39" customHeight="1">
      <c r="A52" s="1">
        <v>48</v>
      </c>
      <c r="B52" s="26" t="s">
        <v>56</v>
      </c>
      <c r="C52" s="3" t="s">
        <v>131</v>
      </c>
      <c r="D52" s="41">
        <v>210213000200</v>
      </c>
      <c r="E52" s="23" t="s">
        <v>166</v>
      </c>
      <c r="F52" s="30" t="s">
        <v>103</v>
      </c>
      <c r="G52" s="17" t="str">
        <f>REPLACE(F52,2,1,"*")</f>
        <v>于*</v>
      </c>
      <c r="H52" s="30" t="s">
        <v>103</v>
      </c>
      <c r="I52" s="13">
        <v>0</v>
      </c>
    </row>
    <row r="53" spans="1:9" s="10" customFormat="1" ht="39" customHeight="1">
      <c r="A53" s="1">
        <v>49</v>
      </c>
      <c r="B53" s="22" t="s">
        <v>57</v>
      </c>
      <c r="C53" s="3" t="s">
        <v>131</v>
      </c>
      <c r="D53" s="43">
        <v>21327750</v>
      </c>
      <c r="E53" s="23" t="s">
        <v>167</v>
      </c>
      <c r="F53" s="31" t="s">
        <v>104</v>
      </c>
      <c r="G53" s="17" t="str">
        <f>REPLACE(F53,2,1,"*")</f>
        <v>李*军</v>
      </c>
      <c r="H53" s="17" t="s">
        <v>104</v>
      </c>
      <c r="I53" s="13">
        <v>6</v>
      </c>
    </row>
    <row r="54" spans="1:9" s="10" customFormat="1" ht="39" customHeight="1">
      <c r="A54" s="1">
        <v>50</v>
      </c>
      <c r="B54" s="22" t="s">
        <v>58</v>
      </c>
      <c r="C54" s="3" t="s">
        <v>131</v>
      </c>
      <c r="D54" s="43">
        <v>21327747</v>
      </c>
      <c r="E54" s="23" t="s">
        <v>168</v>
      </c>
      <c r="F54" s="31" t="s">
        <v>105</v>
      </c>
      <c r="G54" s="17" t="str">
        <f>REPLACE(F54,2,1,"*")</f>
        <v>宫*吉</v>
      </c>
      <c r="H54" s="17" t="s">
        <v>105</v>
      </c>
      <c r="I54" s="13">
        <v>12</v>
      </c>
    </row>
    <row r="55" spans="1:9" s="10" customFormat="1" ht="39" customHeight="1">
      <c r="A55" s="1">
        <v>51</v>
      </c>
      <c r="B55" s="22" t="s">
        <v>59</v>
      </c>
      <c r="C55" s="3" t="s">
        <v>131</v>
      </c>
      <c r="D55" s="44">
        <v>210213000175</v>
      </c>
      <c r="E55" s="23" t="s">
        <v>169</v>
      </c>
      <c r="F55" s="31" t="s">
        <v>106</v>
      </c>
      <c r="G55" s="17" t="str">
        <f>REPLACE(F55,2,1,"*")</f>
        <v>滕*维</v>
      </c>
      <c r="H55" s="17" t="s">
        <v>106</v>
      </c>
      <c r="I55" s="13">
        <v>12</v>
      </c>
    </row>
    <row r="56" spans="1:9" s="10" customFormat="1" ht="39" customHeight="1">
      <c r="A56" s="1">
        <v>52</v>
      </c>
      <c r="B56" s="27" t="s">
        <v>60</v>
      </c>
      <c r="C56" s="3" t="s">
        <v>131</v>
      </c>
      <c r="D56" s="45">
        <v>210213000251</v>
      </c>
      <c r="E56" s="23" t="s">
        <v>145</v>
      </c>
      <c r="F56" s="32" t="s">
        <v>107</v>
      </c>
      <c r="G56" s="32" t="str">
        <f>REPLACE(H56,2,1,"*")</f>
        <v>张*旭</v>
      </c>
      <c r="H56" s="32" t="s">
        <v>133</v>
      </c>
      <c r="I56" s="13">
        <v>12</v>
      </c>
    </row>
    <row r="57" spans="1:9" s="10" customFormat="1" ht="39" customHeight="1">
      <c r="A57" s="1">
        <v>53</v>
      </c>
      <c r="B57" s="28" t="s">
        <v>61</v>
      </c>
      <c r="C57" s="3" t="s">
        <v>131</v>
      </c>
      <c r="D57" s="46">
        <v>21328315</v>
      </c>
      <c r="E57" s="23" t="s">
        <v>170</v>
      </c>
      <c r="F57" s="33" t="s">
        <v>108</v>
      </c>
      <c r="G57" s="33" t="s">
        <v>108</v>
      </c>
      <c r="H57" s="33" t="s">
        <v>108</v>
      </c>
      <c r="I57" s="13">
        <v>12</v>
      </c>
    </row>
    <row r="58" spans="1:9" s="10" customFormat="1" ht="61.5" customHeight="1">
      <c r="A58" s="1">
        <v>54</v>
      </c>
      <c r="B58" s="29" t="s">
        <v>62</v>
      </c>
      <c r="C58" s="3" t="s">
        <v>131</v>
      </c>
      <c r="D58" s="47" t="s">
        <v>129</v>
      </c>
      <c r="E58" s="23" t="s">
        <v>150</v>
      </c>
      <c r="F58" s="29" t="s">
        <v>109</v>
      </c>
      <c r="G58" s="29" t="s">
        <v>109</v>
      </c>
      <c r="H58" s="29" t="s">
        <v>109</v>
      </c>
      <c r="I58" s="13">
        <v>12</v>
      </c>
    </row>
    <row r="59" spans="1:9" s="10" customFormat="1" ht="51" customHeight="1">
      <c r="A59" s="1">
        <v>55</v>
      </c>
      <c r="B59" s="29" t="s">
        <v>135</v>
      </c>
      <c r="C59" s="3" t="s">
        <v>131</v>
      </c>
      <c r="D59" s="47">
        <v>21328190</v>
      </c>
      <c r="E59" s="23" t="s">
        <v>142</v>
      </c>
      <c r="F59" s="29" t="s">
        <v>134</v>
      </c>
      <c r="G59" s="29" t="s">
        <v>134</v>
      </c>
      <c r="H59" s="29" t="s">
        <v>134</v>
      </c>
      <c r="I59" s="13">
        <v>12</v>
      </c>
    </row>
    <row r="60" spans="1:9" s="10" customFormat="1" ht="61.5" customHeight="1">
      <c r="A60" s="1">
        <v>56</v>
      </c>
      <c r="B60" s="28" t="s">
        <v>136</v>
      </c>
      <c r="C60" s="28" t="s">
        <v>130</v>
      </c>
      <c r="D60" s="46">
        <v>21328291</v>
      </c>
      <c r="E60" s="23" t="s">
        <v>147</v>
      </c>
      <c r="F60" s="28" t="s">
        <v>141</v>
      </c>
      <c r="G60" s="28" t="s">
        <v>141</v>
      </c>
      <c r="H60" s="28" t="s">
        <v>141</v>
      </c>
      <c r="I60" s="13">
        <v>12</v>
      </c>
    </row>
    <row r="61" spans="1:9" s="10" customFormat="1" ht="61.5" customHeight="1">
      <c r="A61" s="1">
        <v>57</v>
      </c>
      <c r="B61" s="28" t="s">
        <v>137</v>
      </c>
      <c r="C61" s="28" t="s">
        <v>130</v>
      </c>
      <c r="D61" s="46">
        <v>21328289</v>
      </c>
      <c r="E61" s="23" t="s">
        <v>147</v>
      </c>
      <c r="F61" s="28" t="s">
        <v>141</v>
      </c>
      <c r="G61" s="28" t="s">
        <v>141</v>
      </c>
      <c r="H61" s="28" t="s">
        <v>141</v>
      </c>
      <c r="I61" s="13">
        <v>10</v>
      </c>
    </row>
    <row r="62" spans="1:9" s="10" customFormat="1" ht="61.5" customHeight="1">
      <c r="A62" s="1">
        <v>58</v>
      </c>
      <c r="B62" s="28" t="s">
        <v>138</v>
      </c>
      <c r="C62" s="28" t="s">
        <v>130</v>
      </c>
      <c r="D62" s="46">
        <v>21328293</v>
      </c>
      <c r="E62" s="23" t="s">
        <v>147</v>
      </c>
      <c r="F62" s="28" t="s">
        <v>141</v>
      </c>
      <c r="G62" s="28" t="s">
        <v>141</v>
      </c>
      <c r="H62" s="28" t="s">
        <v>141</v>
      </c>
      <c r="I62" s="13">
        <v>0</v>
      </c>
    </row>
    <row r="63" spans="1:9" s="10" customFormat="1" ht="61.5" customHeight="1">
      <c r="A63" s="1">
        <v>59</v>
      </c>
      <c r="B63" s="28" t="s">
        <v>139</v>
      </c>
      <c r="C63" s="28" t="s">
        <v>130</v>
      </c>
      <c r="D63" s="46">
        <v>21328290</v>
      </c>
      <c r="E63" s="23" t="s">
        <v>147</v>
      </c>
      <c r="F63" s="28" t="s">
        <v>141</v>
      </c>
      <c r="G63" s="28" t="s">
        <v>141</v>
      </c>
      <c r="H63" s="28" t="s">
        <v>141</v>
      </c>
      <c r="I63" s="13">
        <v>0</v>
      </c>
    </row>
    <row r="64" spans="1:9" s="10" customFormat="1" ht="61.5" customHeight="1">
      <c r="A64" s="1">
        <v>60</v>
      </c>
      <c r="B64" s="28" t="s">
        <v>140</v>
      </c>
      <c r="C64" s="28" t="s">
        <v>130</v>
      </c>
      <c r="D64" s="46">
        <v>21328292</v>
      </c>
      <c r="E64" s="23" t="s">
        <v>147</v>
      </c>
      <c r="F64" s="28" t="s">
        <v>141</v>
      </c>
      <c r="G64" s="28" t="s">
        <v>141</v>
      </c>
      <c r="H64" s="28" t="s">
        <v>141</v>
      </c>
      <c r="I64" s="13">
        <v>11</v>
      </c>
    </row>
    <row r="65" spans="1:9" s="10" customFormat="1" ht="61.5" customHeight="1">
      <c r="A65" s="1">
        <v>61</v>
      </c>
      <c r="B65" s="50" t="s">
        <v>171</v>
      </c>
      <c r="C65" s="50" t="s">
        <v>130</v>
      </c>
      <c r="D65" s="51">
        <v>21328141</v>
      </c>
      <c r="E65" s="23" t="s">
        <v>173</v>
      </c>
      <c r="F65" s="50" t="s">
        <v>172</v>
      </c>
      <c r="G65" s="50" t="s">
        <v>172</v>
      </c>
      <c r="H65" s="50" t="s">
        <v>172</v>
      </c>
      <c r="I65" s="13">
        <v>6</v>
      </c>
    </row>
    <row r="66" spans="1:9" s="10" customFormat="1" ht="39" customHeight="1">
      <c r="A66" s="1">
        <v>62</v>
      </c>
      <c r="B66" s="28" t="s">
        <v>174</v>
      </c>
      <c r="C66" s="29" t="s">
        <v>130</v>
      </c>
      <c r="D66" s="29">
        <v>21327791</v>
      </c>
      <c r="E66" s="29" t="s">
        <v>175</v>
      </c>
      <c r="F66" s="29" t="s">
        <v>176</v>
      </c>
      <c r="G66" s="29" t="s">
        <v>176</v>
      </c>
      <c r="H66" s="29" t="s">
        <v>176</v>
      </c>
      <c r="I66" s="13">
        <v>12</v>
      </c>
    </row>
    <row r="67" spans="1:9" s="10" customFormat="1" ht="39" customHeight="1">
      <c r="A67" s="1">
        <v>63</v>
      </c>
      <c r="B67" s="29" t="s">
        <v>177</v>
      </c>
      <c r="C67" s="29" t="s">
        <v>130</v>
      </c>
      <c r="D67" s="29">
        <v>21327789</v>
      </c>
      <c r="E67" s="29" t="s">
        <v>175</v>
      </c>
      <c r="F67" s="29" t="s">
        <v>176</v>
      </c>
      <c r="G67" s="29" t="s">
        <v>176</v>
      </c>
      <c r="H67" s="29" t="s">
        <v>176</v>
      </c>
      <c r="I67" s="13">
        <v>12</v>
      </c>
    </row>
    <row r="68" spans="1:9" s="10" customFormat="1" ht="39" customHeight="1">
      <c r="A68" s="1">
        <v>64</v>
      </c>
      <c r="B68" s="29" t="s">
        <v>178</v>
      </c>
      <c r="C68" s="29" t="s">
        <v>130</v>
      </c>
      <c r="D68" s="29">
        <v>21328143</v>
      </c>
      <c r="E68" s="29" t="s">
        <v>175</v>
      </c>
      <c r="F68" s="29" t="s">
        <v>176</v>
      </c>
      <c r="G68" s="29" t="s">
        <v>176</v>
      </c>
      <c r="H68" s="29" t="s">
        <v>176</v>
      </c>
      <c r="I68" s="13">
        <v>12</v>
      </c>
    </row>
    <row r="69" spans="1:9" s="10" customFormat="1" ht="39" customHeight="1">
      <c r="A69" s="1">
        <v>65</v>
      </c>
      <c r="B69" s="29" t="s">
        <v>179</v>
      </c>
      <c r="C69" s="29" t="s">
        <v>130</v>
      </c>
      <c r="D69" s="29">
        <v>21327779</v>
      </c>
      <c r="E69" s="29" t="s">
        <v>180</v>
      </c>
      <c r="F69" s="29" t="s">
        <v>176</v>
      </c>
      <c r="G69" s="29" t="s">
        <v>176</v>
      </c>
      <c r="H69" s="29" t="s">
        <v>176</v>
      </c>
      <c r="I69" s="13">
        <v>12</v>
      </c>
    </row>
    <row r="70" spans="1:9" s="10" customFormat="1" ht="39" customHeight="1">
      <c r="A70" s="1">
        <v>66</v>
      </c>
      <c r="B70" s="29" t="s">
        <v>181</v>
      </c>
      <c r="C70" s="29" t="s">
        <v>130</v>
      </c>
      <c r="D70" s="29">
        <v>21327782</v>
      </c>
      <c r="E70" s="29" t="s">
        <v>182</v>
      </c>
      <c r="F70" s="29" t="s">
        <v>176</v>
      </c>
      <c r="G70" s="29" t="s">
        <v>176</v>
      </c>
      <c r="H70" s="29" t="s">
        <v>176</v>
      </c>
      <c r="I70" s="13">
        <v>12</v>
      </c>
    </row>
    <row r="71" spans="1:9" s="10" customFormat="1" ht="39" customHeight="1">
      <c r="A71" s="1">
        <v>67</v>
      </c>
      <c r="B71" s="17" t="s">
        <v>183</v>
      </c>
      <c r="C71" s="18" t="s">
        <v>130</v>
      </c>
      <c r="D71" s="35" t="s">
        <v>184</v>
      </c>
      <c r="E71" s="23" t="s">
        <v>185</v>
      </c>
      <c r="F71" s="17" t="s">
        <v>186</v>
      </c>
      <c r="G71" s="17" t="s">
        <v>186</v>
      </c>
      <c r="H71" s="17" t="s">
        <v>186</v>
      </c>
      <c r="I71" s="13">
        <v>12</v>
      </c>
    </row>
    <row r="72" spans="1:9" s="10" customFormat="1" ht="39" customHeight="1">
      <c r="A72" s="1">
        <v>68</v>
      </c>
      <c r="B72" s="17" t="s">
        <v>187</v>
      </c>
      <c r="C72" s="18" t="s">
        <v>130</v>
      </c>
      <c r="D72" s="35" t="s">
        <v>188</v>
      </c>
      <c r="E72" s="23" t="s">
        <v>185</v>
      </c>
      <c r="F72" s="17" t="s">
        <v>186</v>
      </c>
      <c r="G72" s="17" t="s">
        <v>186</v>
      </c>
      <c r="H72" s="17" t="s">
        <v>186</v>
      </c>
      <c r="I72" s="13">
        <v>12</v>
      </c>
    </row>
    <row r="73" spans="1:9" s="10" customFormat="1" ht="39" customHeight="1">
      <c r="A73" s="1">
        <v>69</v>
      </c>
      <c r="B73" s="17" t="s">
        <v>189</v>
      </c>
      <c r="C73" s="18" t="s">
        <v>130</v>
      </c>
      <c r="D73" s="35" t="s">
        <v>190</v>
      </c>
      <c r="E73" s="23" t="s">
        <v>191</v>
      </c>
      <c r="F73" s="17" t="s">
        <v>186</v>
      </c>
      <c r="G73" s="17" t="s">
        <v>186</v>
      </c>
      <c r="H73" s="17" t="s">
        <v>186</v>
      </c>
      <c r="I73" s="13">
        <v>12</v>
      </c>
    </row>
    <row r="74" spans="1:9" s="10" customFormat="1" ht="39" customHeight="1">
      <c r="A74" s="1">
        <v>70</v>
      </c>
      <c r="B74" s="17" t="s">
        <v>192</v>
      </c>
      <c r="C74" s="18" t="s">
        <v>130</v>
      </c>
      <c r="D74" s="35" t="s">
        <v>193</v>
      </c>
      <c r="E74" s="23" t="s">
        <v>191</v>
      </c>
      <c r="F74" s="17" t="s">
        <v>186</v>
      </c>
      <c r="G74" s="17" t="s">
        <v>186</v>
      </c>
      <c r="H74" s="17" t="s">
        <v>186</v>
      </c>
      <c r="I74" s="13">
        <v>12</v>
      </c>
    </row>
    <row r="75" spans="1:9" ht="39" customHeight="1">
      <c r="A75" s="1">
        <v>71</v>
      </c>
      <c r="B75" s="17" t="s">
        <v>194</v>
      </c>
      <c r="C75" s="18" t="s">
        <v>130</v>
      </c>
      <c r="D75" s="35" t="s">
        <v>195</v>
      </c>
      <c r="E75" s="23" t="s">
        <v>196</v>
      </c>
      <c r="F75" s="17" t="s">
        <v>186</v>
      </c>
      <c r="G75" s="17" t="s">
        <v>186</v>
      </c>
      <c r="H75" s="17" t="s">
        <v>186</v>
      </c>
      <c r="I75" s="13">
        <v>12</v>
      </c>
    </row>
    <row r="76" spans="1:9" ht="39" customHeight="1">
      <c r="A76" s="1">
        <v>72</v>
      </c>
      <c r="B76" s="17" t="s">
        <v>197</v>
      </c>
      <c r="C76" s="18" t="s">
        <v>130</v>
      </c>
      <c r="D76" s="35" t="s">
        <v>198</v>
      </c>
      <c r="E76" s="23" t="s">
        <v>199</v>
      </c>
      <c r="F76" s="17" t="s">
        <v>186</v>
      </c>
      <c r="G76" s="17" t="s">
        <v>186</v>
      </c>
      <c r="H76" s="17" t="s">
        <v>186</v>
      </c>
      <c r="I76" s="13">
        <v>12</v>
      </c>
    </row>
    <row r="77" spans="1:9" ht="39" customHeight="1">
      <c r="A77" s="1">
        <v>73</v>
      </c>
      <c r="B77" s="17" t="s">
        <v>200</v>
      </c>
      <c r="C77" s="18" t="s">
        <v>130</v>
      </c>
      <c r="D77" s="35" t="s">
        <v>201</v>
      </c>
      <c r="E77" s="23" t="s">
        <v>202</v>
      </c>
      <c r="F77" s="17" t="s">
        <v>186</v>
      </c>
      <c r="G77" s="17" t="s">
        <v>186</v>
      </c>
      <c r="H77" s="17" t="s">
        <v>186</v>
      </c>
      <c r="I77" s="13">
        <v>12</v>
      </c>
    </row>
    <row r="78" spans="1:9" ht="39" customHeight="1">
      <c r="A78" s="1">
        <v>74</v>
      </c>
      <c r="B78" s="17" t="s">
        <v>203</v>
      </c>
      <c r="C78" s="18" t="s">
        <v>130</v>
      </c>
      <c r="D78" s="61" t="s">
        <v>204</v>
      </c>
      <c r="E78" s="23" t="s">
        <v>202</v>
      </c>
      <c r="F78" s="17" t="s">
        <v>186</v>
      </c>
      <c r="G78" s="17" t="s">
        <v>186</v>
      </c>
      <c r="H78" s="17" t="s">
        <v>186</v>
      </c>
      <c r="I78" s="13">
        <v>12</v>
      </c>
    </row>
    <row r="79" spans="1:9" ht="39" customHeight="1">
      <c r="A79" s="1">
        <v>75</v>
      </c>
      <c r="B79" s="17" t="s">
        <v>205</v>
      </c>
      <c r="C79" s="18" t="s">
        <v>130</v>
      </c>
      <c r="D79" s="35" t="s">
        <v>206</v>
      </c>
      <c r="E79" s="23" t="s">
        <v>207</v>
      </c>
      <c r="F79" s="17" t="s">
        <v>186</v>
      </c>
      <c r="G79" s="17" t="s">
        <v>186</v>
      </c>
      <c r="H79" s="17" t="s">
        <v>186</v>
      </c>
      <c r="I79" s="13">
        <v>12</v>
      </c>
    </row>
    <row r="80" spans="1:9" ht="39" customHeight="1">
      <c r="A80" s="1">
        <v>76</v>
      </c>
      <c r="B80" s="17" t="s">
        <v>208</v>
      </c>
      <c r="C80" s="18" t="s">
        <v>130</v>
      </c>
      <c r="D80" s="35" t="s">
        <v>209</v>
      </c>
      <c r="E80" s="23" t="s">
        <v>210</v>
      </c>
      <c r="F80" s="17" t="s">
        <v>186</v>
      </c>
      <c r="G80" s="17" t="s">
        <v>186</v>
      </c>
      <c r="H80" s="17" t="s">
        <v>186</v>
      </c>
      <c r="I80" s="13">
        <v>12</v>
      </c>
    </row>
    <row r="81" spans="1:9" ht="39" customHeight="1">
      <c r="A81" s="1">
        <v>77</v>
      </c>
      <c r="B81" s="17" t="s">
        <v>211</v>
      </c>
      <c r="C81" s="18" t="s">
        <v>130</v>
      </c>
      <c r="D81" s="35" t="s">
        <v>212</v>
      </c>
      <c r="E81" s="23" t="s">
        <v>213</v>
      </c>
      <c r="F81" s="17" t="s">
        <v>186</v>
      </c>
      <c r="G81" s="17" t="s">
        <v>186</v>
      </c>
      <c r="H81" s="17" t="s">
        <v>186</v>
      </c>
      <c r="I81" s="13">
        <v>12</v>
      </c>
    </row>
    <row r="82" spans="1:9" ht="39" customHeight="1">
      <c r="A82" s="1">
        <v>78</v>
      </c>
      <c r="B82" s="17" t="s">
        <v>214</v>
      </c>
      <c r="C82" s="18" t="s">
        <v>130</v>
      </c>
      <c r="D82" s="35" t="s">
        <v>215</v>
      </c>
      <c r="E82" s="23" t="s">
        <v>202</v>
      </c>
      <c r="F82" s="17" t="s">
        <v>186</v>
      </c>
      <c r="G82" s="17" t="s">
        <v>186</v>
      </c>
      <c r="H82" s="17" t="s">
        <v>186</v>
      </c>
      <c r="I82" s="13">
        <v>12</v>
      </c>
    </row>
    <row r="83" spans="1:9" ht="39" customHeight="1">
      <c r="A83" s="1">
        <v>79</v>
      </c>
      <c r="B83" s="17" t="s">
        <v>216</v>
      </c>
      <c r="C83" s="18" t="s">
        <v>130</v>
      </c>
      <c r="D83" s="35" t="s">
        <v>217</v>
      </c>
      <c r="E83" s="23" t="s">
        <v>218</v>
      </c>
      <c r="F83" s="17" t="s">
        <v>186</v>
      </c>
      <c r="G83" s="17" t="s">
        <v>186</v>
      </c>
      <c r="H83" s="17" t="s">
        <v>186</v>
      </c>
      <c r="I83" s="13">
        <v>12</v>
      </c>
    </row>
    <row r="84" spans="1:9" ht="39" customHeight="1">
      <c r="A84" s="1">
        <v>80</v>
      </c>
      <c r="B84" s="17" t="s">
        <v>219</v>
      </c>
      <c r="C84" s="18" t="s">
        <v>130</v>
      </c>
      <c r="D84" s="34" t="s">
        <v>220</v>
      </c>
      <c r="E84" s="23" t="s">
        <v>221</v>
      </c>
      <c r="F84" s="17" t="s">
        <v>186</v>
      </c>
      <c r="G84" s="17" t="s">
        <v>186</v>
      </c>
      <c r="H84" s="17" t="s">
        <v>186</v>
      </c>
      <c r="I84" s="13">
        <v>12</v>
      </c>
    </row>
    <row r="85" spans="1:9" ht="39" customHeight="1">
      <c r="A85" s="1">
        <v>81</v>
      </c>
      <c r="B85" s="17" t="s">
        <v>222</v>
      </c>
      <c r="C85" s="18" t="s">
        <v>130</v>
      </c>
      <c r="D85" s="20" t="s">
        <v>223</v>
      </c>
      <c r="E85" s="23" t="s">
        <v>224</v>
      </c>
      <c r="F85" s="17" t="s">
        <v>186</v>
      </c>
      <c r="G85" s="17" t="s">
        <v>186</v>
      </c>
      <c r="H85" s="17" t="s">
        <v>186</v>
      </c>
      <c r="I85" s="13">
        <v>12</v>
      </c>
    </row>
    <row r="86" spans="1:9" ht="39" customHeight="1">
      <c r="A86" s="1">
        <v>82</v>
      </c>
      <c r="B86" s="17" t="s">
        <v>225</v>
      </c>
      <c r="C86" s="18" t="s">
        <v>130</v>
      </c>
      <c r="D86" s="34" t="s">
        <v>226</v>
      </c>
      <c r="E86" s="23" t="s">
        <v>227</v>
      </c>
      <c r="F86" s="17" t="s">
        <v>186</v>
      </c>
      <c r="G86" s="17" t="s">
        <v>186</v>
      </c>
      <c r="H86" s="17" t="s">
        <v>186</v>
      </c>
      <c r="I86" s="13">
        <v>12</v>
      </c>
    </row>
    <row r="87" spans="1:9" ht="39" customHeight="1">
      <c r="A87" s="1">
        <v>83</v>
      </c>
      <c r="B87" s="17" t="s">
        <v>228</v>
      </c>
      <c r="C87" s="18" t="s">
        <v>130</v>
      </c>
      <c r="D87" s="34" t="s">
        <v>229</v>
      </c>
      <c r="E87" s="23" t="s">
        <v>230</v>
      </c>
      <c r="F87" s="17" t="s">
        <v>186</v>
      </c>
      <c r="G87" s="17" t="s">
        <v>186</v>
      </c>
      <c r="H87" s="17" t="s">
        <v>186</v>
      </c>
      <c r="I87" s="13">
        <v>12</v>
      </c>
    </row>
    <row r="88" spans="1:9" ht="39" customHeight="1">
      <c r="A88" s="1">
        <v>84</v>
      </c>
      <c r="B88" s="17" t="s">
        <v>231</v>
      </c>
      <c r="C88" s="18" t="s">
        <v>130</v>
      </c>
      <c r="D88" s="34" t="s">
        <v>232</v>
      </c>
      <c r="E88" s="23" t="s">
        <v>230</v>
      </c>
      <c r="F88" s="17" t="s">
        <v>186</v>
      </c>
      <c r="G88" s="17" t="s">
        <v>186</v>
      </c>
      <c r="H88" s="17" t="s">
        <v>186</v>
      </c>
      <c r="I88" s="13">
        <v>12</v>
      </c>
    </row>
    <row r="89" spans="1:9" ht="39" customHeight="1">
      <c r="A89" s="1">
        <v>85</v>
      </c>
      <c r="B89" s="17" t="s">
        <v>233</v>
      </c>
      <c r="C89" s="18" t="s">
        <v>130</v>
      </c>
      <c r="D89" s="34" t="s">
        <v>234</v>
      </c>
      <c r="E89" s="23" t="s">
        <v>227</v>
      </c>
      <c r="F89" s="17" t="s">
        <v>186</v>
      </c>
      <c r="G89" s="17" t="s">
        <v>186</v>
      </c>
      <c r="H89" s="64" t="s">
        <v>186</v>
      </c>
      <c r="I89" s="13">
        <v>12</v>
      </c>
    </row>
    <row r="90" spans="1:9" ht="39" customHeight="1">
      <c r="A90" s="1">
        <v>86</v>
      </c>
      <c r="B90" s="52" t="s">
        <v>235</v>
      </c>
      <c r="C90" s="53" t="s">
        <v>236</v>
      </c>
      <c r="D90" s="54" t="s">
        <v>237</v>
      </c>
      <c r="E90" s="55" t="s">
        <v>238</v>
      </c>
      <c r="F90" s="56" t="s">
        <v>239</v>
      </c>
      <c r="G90" s="56" t="s">
        <v>239</v>
      </c>
      <c r="H90" s="65" t="s">
        <v>239</v>
      </c>
      <c r="I90" s="66">
        <v>12</v>
      </c>
    </row>
    <row r="91" spans="1:9" ht="39" customHeight="1">
      <c r="A91" s="1">
        <v>87</v>
      </c>
      <c r="B91" s="57" t="s">
        <v>240</v>
      </c>
      <c r="C91" s="53" t="s">
        <v>236</v>
      </c>
      <c r="D91" s="54" t="s">
        <v>241</v>
      </c>
      <c r="E91" s="55" t="s">
        <v>238</v>
      </c>
      <c r="F91" s="56" t="s">
        <v>239</v>
      </c>
      <c r="G91" s="56" t="s">
        <v>239</v>
      </c>
      <c r="H91" s="65" t="s">
        <v>239</v>
      </c>
      <c r="I91" s="66">
        <v>12</v>
      </c>
    </row>
    <row r="92" spans="1:9" ht="39" customHeight="1">
      <c r="A92" s="1">
        <v>88</v>
      </c>
      <c r="B92" s="27" t="s">
        <v>242</v>
      </c>
      <c r="C92" s="53" t="s">
        <v>243</v>
      </c>
      <c r="D92" s="58" t="s">
        <v>244</v>
      </c>
      <c r="E92" s="59" t="s">
        <v>245</v>
      </c>
      <c r="F92" s="56" t="s">
        <v>246</v>
      </c>
      <c r="G92" s="56" t="s">
        <v>239</v>
      </c>
      <c r="H92" s="65" t="s">
        <v>246</v>
      </c>
      <c r="I92" s="66">
        <v>8</v>
      </c>
    </row>
    <row r="93" spans="1:9" ht="39" customHeight="1">
      <c r="A93" s="1">
        <v>89</v>
      </c>
      <c r="B93" s="57" t="s">
        <v>247</v>
      </c>
      <c r="C93" s="53" t="s">
        <v>243</v>
      </c>
      <c r="D93" s="54" t="s">
        <v>248</v>
      </c>
      <c r="E93" s="55" t="s">
        <v>249</v>
      </c>
      <c r="F93" s="56" t="s">
        <v>239</v>
      </c>
      <c r="G93" s="56" t="s">
        <v>239</v>
      </c>
      <c r="H93" s="65" t="s">
        <v>239</v>
      </c>
      <c r="I93" s="66">
        <v>5</v>
      </c>
    </row>
    <row r="94" spans="1:9" ht="39" customHeight="1">
      <c r="A94" s="1">
        <v>90</v>
      </c>
      <c r="B94" s="57" t="s">
        <v>250</v>
      </c>
      <c r="C94" s="53" t="s">
        <v>236</v>
      </c>
      <c r="D94" s="58" t="s">
        <v>251</v>
      </c>
      <c r="E94" s="55" t="s">
        <v>252</v>
      </c>
      <c r="F94" s="56" t="s">
        <v>239</v>
      </c>
      <c r="G94" s="56" t="s">
        <v>239</v>
      </c>
      <c r="H94" s="65" t="s">
        <v>239</v>
      </c>
      <c r="I94" s="66">
        <v>12</v>
      </c>
    </row>
    <row r="95" spans="1:9" ht="39" customHeight="1">
      <c r="A95" s="1">
        <v>91</v>
      </c>
      <c r="B95" s="60" t="s">
        <v>253</v>
      </c>
      <c r="C95" s="53" t="s">
        <v>236</v>
      </c>
      <c r="D95" s="54" t="s">
        <v>254</v>
      </c>
      <c r="E95" s="59" t="s">
        <v>255</v>
      </c>
      <c r="F95" s="56" t="s">
        <v>239</v>
      </c>
      <c r="G95" s="56" t="s">
        <v>239</v>
      </c>
      <c r="H95" s="65" t="s">
        <v>239</v>
      </c>
      <c r="I95" s="66">
        <v>12</v>
      </c>
    </row>
    <row r="96" spans="1:9" ht="39" customHeight="1">
      <c r="A96" s="1">
        <v>92</v>
      </c>
      <c r="B96" s="60" t="s">
        <v>256</v>
      </c>
      <c r="C96" s="53" t="s">
        <v>236</v>
      </c>
      <c r="D96" s="58" t="s">
        <v>257</v>
      </c>
      <c r="E96" s="55" t="s">
        <v>258</v>
      </c>
      <c r="F96" s="56" t="s">
        <v>239</v>
      </c>
      <c r="G96" s="56" t="s">
        <v>239</v>
      </c>
      <c r="H96" s="65" t="s">
        <v>239</v>
      </c>
      <c r="I96" s="66">
        <v>12</v>
      </c>
    </row>
    <row r="97" spans="1:9" ht="39" customHeight="1">
      <c r="A97" s="1">
        <v>93</v>
      </c>
      <c r="B97" s="57" t="s">
        <v>259</v>
      </c>
      <c r="C97" s="53" t="s">
        <v>236</v>
      </c>
      <c r="D97" s="58" t="s">
        <v>260</v>
      </c>
      <c r="E97" s="55" t="s">
        <v>261</v>
      </c>
      <c r="F97" s="56" t="s">
        <v>239</v>
      </c>
      <c r="G97" s="56" t="s">
        <v>239</v>
      </c>
      <c r="H97" s="65" t="s">
        <v>239</v>
      </c>
      <c r="I97" s="66">
        <v>12</v>
      </c>
    </row>
    <row r="98" spans="1:9" ht="39" customHeight="1">
      <c r="A98" s="1">
        <v>94</v>
      </c>
      <c r="B98" s="57" t="s">
        <v>262</v>
      </c>
      <c r="C98" s="53" t="s">
        <v>236</v>
      </c>
      <c r="D98" s="54" t="s">
        <v>263</v>
      </c>
      <c r="E98" s="55" t="s">
        <v>264</v>
      </c>
      <c r="F98" s="56" t="s">
        <v>239</v>
      </c>
      <c r="G98" s="56" t="s">
        <v>239</v>
      </c>
      <c r="H98" s="65" t="s">
        <v>239</v>
      </c>
      <c r="I98" s="66">
        <v>1</v>
      </c>
    </row>
    <row r="99" spans="1:9" ht="39" customHeight="1">
      <c r="A99" s="1">
        <v>95</v>
      </c>
      <c r="B99" s="57" t="s">
        <v>265</v>
      </c>
      <c r="C99" s="53" t="s">
        <v>236</v>
      </c>
      <c r="D99" s="58" t="s">
        <v>266</v>
      </c>
      <c r="E99" s="55" t="s">
        <v>267</v>
      </c>
      <c r="F99" s="56" t="s">
        <v>239</v>
      </c>
      <c r="G99" s="56" t="s">
        <v>239</v>
      </c>
      <c r="H99" s="65" t="s">
        <v>239</v>
      </c>
      <c r="I99" s="66">
        <v>12</v>
      </c>
    </row>
    <row r="100" spans="1:9" ht="39" customHeight="1">
      <c r="A100" s="1">
        <v>96</v>
      </c>
      <c r="B100" s="57" t="s">
        <v>268</v>
      </c>
      <c r="C100" s="53" t="s">
        <v>236</v>
      </c>
      <c r="D100" s="54" t="s">
        <v>269</v>
      </c>
      <c r="E100" s="55" t="s">
        <v>270</v>
      </c>
      <c r="F100" s="56" t="s">
        <v>239</v>
      </c>
      <c r="G100" s="56" t="s">
        <v>239</v>
      </c>
      <c r="H100" s="65" t="s">
        <v>239</v>
      </c>
      <c r="I100" s="66">
        <v>12</v>
      </c>
    </row>
    <row r="101" spans="1:9" ht="39" customHeight="1">
      <c r="A101" s="1">
        <v>97</v>
      </c>
      <c r="B101" s="57" t="s">
        <v>271</v>
      </c>
      <c r="C101" s="53" t="s">
        <v>236</v>
      </c>
      <c r="D101" s="54" t="s">
        <v>272</v>
      </c>
      <c r="E101" s="55" t="s">
        <v>249</v>
      </c>
      <c r="F101" s="56" t="s">
        <v>239</v>
      </c>
      <c r="G101" s="56" t="s">
        <v>239</v>
      </c>
      <c r="H101" s="65" t="s">
        <v>239</v>
      </c>
      <c r="I101" s="66">
        <v>12</v>
      </c>
    </row>
    <row r="102" spans="1:9" ht="39" customHeight="1">
      <c r="A102" s="1">
        <v>98</v>
      </c>
      <c r="B102" s="57" t="s">
        <v>273</v>
      </c>
      <c r="C102" s="53" t="s">
        <v>236</v>
      </c>
      <c r="D102" s="58" t="s">
        <v>274</v>
      </c>
      <c r="E102" s="55" t="s">
        <v>275</v>
      </c>
      <c r="F102" s="56" t="s">
        <v>239</v>
      </c>
      <c r="G102" s="56" t="s">
        <v>239</v>
      </c>
      <c r="H102" s="65" t="s">
        <v>239</v>
      </c>
      <c r="I102" s="66">
        <v>12</v>
      </c>
    </row>
    <row r="103" spans="1:9" ht="39" customHeight="1">
      <c r="A103" s="1">
        <v>99</v>
      </c>
      <c r="B103" s="27" t="s">
        <v>276</v>
      </c>
      <c r="C103" s="53" t="s">
        <v>236</v>
      </c>
      <c r="D103" s="35" t="s">
        <v>277</v>
      </c>
      <c r="E103" s="23" t="s">
        <v>278</v>
      </c>
      <c r="F103" s="56" t="s">
        <v>239</v>
      </c>
      <c r="G103" s="56" t="s">
        <v>239</v>
      </c>
      <c r="H103" s="65" t="s">
        <v>239</v>
      </c>
      <c r="I103" s="66">
        <v>12</v>
      </c>
    </row>
    <row r="104" spans="1:9" ht="39" customHeight="1">
      <c r="A104" s="1">
        <v>100</v>
      </c>
      <c r="B104" s="27" t="s">
        <v>279</v>
      </c>
      <c r="C104" s="53" t="s">
        <v>236</v>
      </c>
      <c r="D104" s="36">
        <v>210213000595</v>
      </c>
      <c r="E104" s="23" t="s">
        <v>280</v>
      </c>
      <c r="F104" s="56" t="s">
        <v>239</v>
      </c>
      <c r="G104" s="56" t="s">
        <v>239</v>
      </c>
      <c r="H104" s="65" t="s">
        <v>239</v>
      </c>
      <c r="I104" s="66">
        <v>5</v>
      </c>
    </row>
    <row r="105" spans="1:9" ht="39" customHeight="1">
      <c r="A105" s="1"/>
      <c r="B105" s="2"/>
      <c r="C105" s="3"/>
      <c r="D105" s="6"/>
      <c r="E105" s="4"/>
      <c r="F105" s="2"/>
      <c r="G105" s="17"/>
      <c r="H105" s="2"/>
      <c r="I105" s="13"/>
    </row>
  </sheetData>
  <phoneticPr fontId="1" type="noConversion"/>
  <dataValidations count="1">
    <dataValidation type="list" allowBlank="1" showInputMessage="1" showErrorMessage="1" sqref="C60:C70">
      <formula1>"无变更,新增,报废,转入,转出"</formula1>
    </dataValidation>
  </dataValidations>
  <pageMargins left="0.16" right="0.1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微软用户</cp:lastModifiedBy>
  <cp:lastPrinted>2025-01-20T00:54:59Z</cp:lastPrinted>
  <dcterms:created xsi:type="dcterms:W3CDTF">2022-05-25T05:24:03Z</dcterms:created>
  <dcterms:modified xsi:type="dcterms:W3CDTF">2025-01-20T00:59:20Z</dcterms:modified>
</cp:coreProperties>
</file>