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375"/>
  </bookViews>
  <sheets>
    <sheet name="模板" sheetId="6" r:id="rId1"/>
    <sheet name="Sheet1" sheetId="3" r:id="rId2"/>
    <sheet name="Sheet2" sheetId="5" r:id="rId3"/>
  </sheet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6" l="1"/>
  <c r="E16" i="6"/>
  <c r="E10" i="6"/>
  <c r="E4" i="6"/>
</calcChain>
</file>

<file path=xl/sharedStrings.xml><?xml version="1.0" encoding="utf-8"?>
<sst xmlns="http://schemas.openxmlformats.org/spreadsheetml/2006/main" count="429" uniqueCount="205">
  <si>
    <t>附件2</t>
  </si>
  <si>
    <t xml:space="preserve">2024年大连市劳动模范推荐人选初审（复审）汇总表 </t>
  </si>
  <si>
    <t>序号</t>
  </si>
  <si>
    <t>姓 名</t>
  </si>
  <si>
    <t>性别</t>
  </si>
  <si>
    <t>民族</t>
  </si>
  <si>
    <t>出生          年月</t>
  </si>
  <si>
    <t>政治面貌</t>
  </si>
  <si>
    <t>学历</t>
  </si>
  <si>
    <t>学位</t>
  </si>
  <si>
    <t>工作单位</t>
  </si>
  <si>
    <t>职务</t>
  </si>
  <si>
    <t>职称</t>
  </si>
  <si>
    <t>职称级别</t>
  </si>
  <si>
    <t>技术等级</t>
  </si>
  <si>
    <t>行政级别</t>
  </si>
  <si>
    <t>国务院 特贴</t>
  </si>
  <si>
    <t>两院院士</t>
  </si>
  <si>
    <t>人员结构</t>
  </si>
  <si>
    <t>单位性质</t>
  </si>
  <si>
    <t>所属行业</t>
  </si>
  <si>
    <t>人员身份</t>
  </si>
  <si>
    <t>是否统战人士</t>
  </si>
  <si>
    <t>是否产业工人</t>
  </si>
  <si>
    <t>身份证号</t>
  </si>
  <si>
    <t>手机号码</t>
  </si>
  <si>
    <t>统一社会信用代码</t>
  </si>
  <si>
    <t>荣誉基础</t>
  </si>
  <si>
    <t>推荐单位</t>
  </si>
  <si>
    <t>备注</t>
  </si>
  <si>
    <t>刘
世
华</t>
  </si>
  <si>
    <t>男</t>
  </si>
  <si>
    <t>汉族</t>
  </si>
  <si>
    <t>中共党员</t>
  </si>
  <si>
    <t>大学专科</t>
  </si>
  <si>
    <t>大连金普新区炮台街道老染房村</t>
  </si>
  <si>
    <t>书记兼主任</t>
  </si>
  <si>
    <t>无</t>
  </si>
  <si>
    <t>农民-农业生产经营组织负责人-规模以下</t>
  </si>
  <si>
    <t>其他</t>
  </si>
  <si>
    <t>农、林、牧、渔业</t>
  </si>
  <si>
    <t>农民</t>
  </si>
  <si>
    <t>否</t>
  </si>
  <si>
    <t>210219197401214811</t>
  </si>
  <si>
    <t>13504957777</t>
  </si>
  <si>
    <t xml:space="preserve">54210213ME00192634
</t>
  </si>
  <si>
    <t>金普新区优秀共产党员、金普新区党代表、大连市人大代表</t>
  </si>
  <si>
    <t>党工委管委会</t>
  </si>
  <si>
    <t>事迹</t>
  </si>
  <si>
    <r>
      <rPr>
        <sz val="10"/>
        <rFont val="宋体"/>
        <family val="3"/>
        <charset val="134"/>
      </rPr>
      <t>刘世华，男，</t>
    </r>
    <r>
      <rPr>
        <sz val="10"/>
        <rFont val="Times New Roman"/>
        <family val="1"/>
      </rPr>
      <t>1974</t>
    </r>
    <r>
      <rPr>
        <sz val="10"/>
        <rFont val="宋体"/>
        <family val="3"/>
        <charset val="134"/>
      </rPr>
      <t>年</t>
    </r>
    <r>
      <rPr>
        <sz val="10"/>
        <rFont val="Times New Roman"/>
        <family val="1"/>
      </rPr>
      <t>1</t>
    </r>
    <r>
      <rPr>
        <sz val="10"/>
        <rFont val="宋体"/>
        <family val="3"/>
        <charset val="134"/>
      </rPr>
      <t>月出生，中国共产党员。现任大连市金普新区炮台街道老染房村党总支书记、村委会主任。</t>
    </r>
    <r>
      <rPr>
        <sz val="10"/>
        <rFont val="Times New Roman"/>
        <family val="1"/>
      </rPr>
      <t xml:space="preserve">
</t>
    </r>
    <r>
      <rPr>
        <sz val="10"/>
        <rFont val="宋体"/>
        <family val="3"/>
        <charset val="134"/>
      </rPr>
      <t>积极践行习近平新时代中国特色社会主义思想，增强</t>
    </r>
    <r>
      <rPr>
        <sz val="10"/>
        <rFont val="Times New Roman"/>
        <family val="1"/>
      </rPr>
      <t>“</t>
    </r>
    <r>
      <rPr>
        <sz val="10"/>
        <rFont val="宋体"/>
        <family val="3"/>
        <charset val="134"/>
      </rPr>
      <t>四个意识</t>
    </r>
    <r>
      <rPr>
        <sz val="10"/>
        <rFont val="Times New Roman"/>
        <family val="1"/>
      </rPr>
      <t>”</t>
    </r>
    <r>
      <rPr>
        <sz val="10"/>
        <rFont val="宋体"/>
        <family val="3"/>
        <charset val="134"/>
      </rPr>
      <t>、坚定</t>
    </r>
    <r>
      <rPr>
        <sz val="10"/>
        <rFont val="Times New Roman"/>
        <family val="1"/>
      </rPr>
      <t>“</t>
    </r>
    <r>
      <rPr>
        <sz val="10"/>
        <rFont val="宋体"/>
        <family val="3"/>
        <charset val="134"/>
      </rPr>
      <t>四个自信</t>
    </r>
    <r>
      <rPr>
        <sz val="10"/>
        <rFont val="Times New Roman"/>
        <family val="1"/>
      </rPr>
      <t>”</t>
    </r>
    <r>
      <rPr>
        <sz val="10"/>
        <rFont val="宋体"/>
        <family val="3"/>
        <charset val="134"/>
      </rPr>
      <t>、做到</t>
    </r>
    <r>
      <rPr>
        <sz val="10"/>
        <rFont val="Times New Roman"/>
        <family val="1"/>
      </rPr>
      <t>“</t>
    </r>
    <r>
      <rPr>
        <sz val="10"/>
        <rFont val="宋体"/>
        <family val="3"/>
        <charset val="134"/>
      </rPr>
      <t>两个维护</t>
    </r>
    <r>
      <rPr>
        <sz val="10"/>
        <rFont val="Times New Roman"/>
        <family val="1"/>
      </rPr>
      <t>”</t>
    </r>
    <r>
      <rPr>
        <sz val="10"/>
        <rFont val="宋体"/>
        <family val="3"/>
        <charset val="134"/>
      </rPr>
      <t>，在思想上政治上行动上同以习近平同志为核心的党中央保持高度一致。该同志思维敏捷，思路开阔，善于把上级精神与本地实际结合起来，创造性地开展工作。带领老染房村整合土地</t>
    </r>
    <r>
      <rPr>
        <sz val="10"/>
        <rFont val="Times New Roman"/>
        <family val="1"/>
      </rPr>
      <t>100</t>
    </r>
    <r>
      <rPr>
        <sz val="10"/>
        <rFont val="宋体"/>
        <family val="3"/>
        <charset val="134"/>
      </rPr>
      <t>余亩，栽植山楂树</t>
    </r>
    <r>
      <rPr>
        <sz val="10"/>
        <rFont val="Times New Roman"/>
        <family val="1"/>
      </rPr>
      <t xml:space="preserve"> 7000 </t>
    </r>
    <r>
      <rPr>
        <sz val="10"/>
        <rFont val="宋体"/>
        <family val="3"/>
        <charset val="134"/>
      </rPr>
      <t>棵。经过前期市场调研，预计两年后年产值可以达到</t>
    </r>
    <r>
      <rPr>
        <sz val="10"/>
        <rFont val="Times New Roman"/>
        <family val="1"/>
      </rPr>
      <t>60—70</t>
    </r>
    <r>
      <rPr>
        <sz val="10"/>
        <rFont val="宋体"/>
        <family val="3"/>
        <charset val="134"/>
      </rPr>
      <t>万元，年收益可以达到</t>
    </r>
    <r>
      <rPr>
        <sz val="10"/>
        <rFont val="Times New Roman"/>
        <family val="1"/>
      </rPr>
      <t>15</t>
    </r>
    <r>
      <rPr>
        <sz val="10"/>
        <rFont val="宋体"/>
        <family val="3"/>
        <charset val="134"/>
      </rPr>
      <t>万元左右。有效的壮大村集体经济，真正实现村级产业振兴，带动周边百姓致富。在农村人居环境整治活动中，通过总支书记包村、</t>
    </r>
    <r>
      <rPr>
        <sz val="10"/>
        <rFont val="Times New Roman"/>
        <family val="1"/>
      </rPr>
      <t>“</t>
    </r>
    <r>
      <rPr>
        <sz val="10"/>
        <rFont val="宋体"/>
        <family val="3"/>
        <charset val="134"/>
      </rPr>
      <t>两委</t>
    </r>
    <r>
      <rPr>
        <sz val="10"/>
        <rFont val="Times New Roman"/>
        <family val="1"/>
      </rPr>
      <t>”</t>
    </r>
    <r>
      <rPr>
        <sz val="10"/>
        <rFont val="宋体"/>
        <family val="3"/>
        <charset val="134"/>
      </rPr>
      <t>成员包屯、党员包户的方式全面巩固提升人居环境整治成果。共计整合投入各类资金</t>
    </r>
    <r>
      <rPr>
        <sz val="10"/>
        <rFont val="Times New Roman"/>
        <family val="1"/>
      </rPr>
      <t>90</t>
    </r>
    <r>
      <rPr>
        <sz val="10"/>
        <rFont val="宋体"/>
        <family val="3"/>
        <charset val="134"/>
      </rPr>
      <t>余万元，清除垃圾</t>
    </r>
    <r>
      <rPr>
        <sz val="10"/>
        <rFont val="Times New Roman"/>
        <family val="1"/>
      </rPr>
      <t>350</t>
    </r>
    <r>
      <rPr>
        <sz val="10"/>
        <rFont val="宋体"/>
        <family val="3"/>
        <charset val="134"/>
      </rPr>
      <t>余吨，清理排水沟、河塘沟渠</t>
    </r>
    <r>
      <rPr>
        <sz val="10"/>
        <rFont val="Times New Roman"/>
        <family val="1"/>
      </rPr>
      <t>9000</t>
    </r>
    <r>
      <rPr>
        <sz val="10"/>
        <rFont val="宋体"/>
        <family val="3"/>
        <charset val="134"/>
      </rPr>
      <t>余米。去年村级自筹资金</t>
    </r>
    <r>
      <rPr>
        <sz val="10"/>
        <rFont val="Times New Roman"/>
        <family val="1"/>
      </rPr>
      <t>80</t>
    </r>
    <r>
      <rPr>
        <sz val="10"/>
        <rFont val="宋体"/>
        <family val="3"/>
        <charset val="134"/>
      </rPr>
      <t>万元，摊铺沥青路面</t>
    </r>
    <r>
      <rPr>
        <sz val="10"/>
        <rFont val="Times New Roman"/>
        <family val="1"/>
      </rPr>
      <t>5000</t>
    </r>
    <r>
      <rPr>
        <sz val="10"/>
        <rFont val="宋体"/>
        <family val="3"/>
        <charset val="134"/>
      </rPr>
      <t>余平方米，维修边沟</t>
    </r>
    <r>
      <rPr>
        <sz val="10"/>
        <rFont val="Times New Roman"/>
        <family val="1"/>
      </rPr>
      <t>600</t>
    </r>
    <r>
      <rPr>
        <sz val="10"/>
        <rFont val="宋体"/>
        <family val="3"/>
        <charset val="134"/>
      </rPr>
      <t>余延长米。申请政策资金</t>
    </r>
    <r>
      <rPr>
        <sz val="10"/>
        <rFont val="Times New Roman"/>
        <family val="1"/>
      </rPr>
      <t>22</t>
    </r>
    <r>
      <rPr>
        <sz val="10"/>
        <rFont val="宋体"/>
        <family val="3"/>
        <charset val="134"/>
      </rPr>
      <t>万元，铺设方砖路面</t>
    </r>
    <r>
      <rPr>
        <sz val="10"/>
        <rFont val="Times New Roman"/>
        <family val="1"/>
      </rPr>
      <t>2200</t>
    </r>
    <r>
      <rPr>
        <sz val="10"/>
        <rFont val="宋体"/>
        <family val="3"/>
        <charset val="134"/>
      </rPr>
      <t>平方米。老染房村近年被评为大连市人居环境整治示范村、辽宁省美丽乡村示范村。</t>
    </r>
    <r>
      <rPr>
        <sz val="10"/>
        <rFont val="Times New Roman"/>
        <family val="1"/>
      </rPr>
      <t xml:space="preserve">
</t>
    </r>
    <r>
      <rPr>
        <sz val="10"/>
        <rFont val="宋体"/>
        <family val="3"/>
        <charset val="134"/>
      </rPr>
      <t>曾荣获金普新区优秀共产党员、金州区第八次党代会代表、大连市第十七届人民代表大会代表等荣誉称号。</t>
    </r>
  </si>
  <si>
    <t>张
连
宝</t>
  </si>
  <si>
    <t>二十里堡街道赵家村委会</t>
  </si>
  <si>
    <t>书记主任</t>
  </si>
  <si>
    <t>210213197012104418</t>
  </si>
  <si>
    <t>15524641666</t>
  </si>
  <si>
    <t>54210213ME0020221G</t>
  </si>
  <si>
    <t>2012年度二十里堡街道先进个人、2013年度中共二十里堡街道征地动迁工作先进个人；2021年度中共二十里堡街道优秀共产党员、2017年获得大连市五星级党组织</t>
  </si>
  <si>
    <r>
      <rPr>
        <sz val="10"/>
        <rFont val="宋体"/>
        <family val="3"/>
        <charset val="134"/>
      </rPr>
      <t>张连宝，性别：男，民族：汉族，</t>
    </r>
    <r>
      <rPr>
        <sz val="10"/>
        <rFont val="Times New Roman"/>
        <family val="1"/>
      </rPr>
      <t>1970</t>
    </r>
    <r>
      <rPr>
        <sz val="10"/>
        <rFont val="宋体"/>
        <family val="3"/>
        <charset val="134"/>
      </rPr>
      <t>年</t>
    </r>
    <r>
      <rPr>
        <sz val="10"/>
        <rFont val="Times New Roman"/>
        <family val="1"/>
      </rPr>
      <t>12</t>
    </r>
    <r>
      <rPr>
        <sz val="10"/>
        <rFont val="宋体"/>
        <family val="3"/>
        <charset val="134"/>
      </rPr>
      <t>月生，政治面貌：中共党员，现任职务：二十里堡街道赵家村书记主任、第九届金州区政协委员。张连宝同志积极践行习近平新时代中国特色社会主义思想，增强</t>
    </r>
    <r>
      <rPr>
        <sz val="10"/>
        <rFont val="Times New Roman"/>
        <family val="1"/>
      </rPr>
      <t>“</t>
    </r>
    <r>
      <rPr>
        <sz val="10"/>
        <rFont val="宋体"/>
        <family val="3"/>
        <charset val="134"/>
      </rPr>
      <t>四个意识</t>
    </r>
    <r>
      <rPr>
        <sz val="10"/>
        <rFont val="Times New Roman"/>
        <family val="1"/>
      </rPr>
      <t>”</t>
    </r>
    <r>
      <rPr>
        <sz val="10"/>
        <rFont val="宋体"/>
        <family val="3"/>
        <charset val="134"/>
      </rPr>
      <t>、坚定</t>
    </r>
    <r>
      <rPr>
        <sz val="10"/>
        <rFont val="Times New Roman"/>
        <family val="1"/>
      </rPr>
      <t>“</t>
    </r>
    <r>
      <rPr>
        <sz val="10"/>
        <rFont val="宋体"/>
        <family val="3"/>
        <charset val="134"/>
      </rPr>
      <t>四个自信</t>
    </r>
    <r>
      <rPr>
        <sz val="10"/>
        <rFont val="Times New Roman"/>
        <family val="1"/>
      </rPr>
      <t>”</t>
    </r>
    <r>
      <rPr>
        <sz val="10"/>
        <rFont val="宋体"/>
        <family val="3"/>
        <charset val="134"/>
      </rPr>
      <t>、做到</t>
    </r>
    <r>
      <rPr>
        <sz val="10"/>
        <rFont val="Times New Roman"/>
        <family val="1"/>
      </rPr>
      <t>“</t>
    </r>
    <r>
      <rPr>
        <sz val="10"/>
        <rFont val="宋体"/>
        <family val="3"/>
        <charset val="134"/>
      </rPr>
      <t>两个维护</t>
    </r>
    <r>
      <rPr>
        <sz val="10"/>
        <rFont val="Times New Roman"/>
        <family val="1"/>
      </rPr>
      <t>”</t>
    </r>
    <r>
      <rPr>
        <sz val="10"/>
        <rFont val="宋体"/>
        <family val="3"/>
        <charset val="134"/>
      </rPr>
      <t>，在思想上政治上行动上同以习近平同志为核心的党中央保持高度一致。他在担任金州区第九届政协委员期间，把关于释放资源要素活力培育乡村振兴新动能的建议作为重要提案提交。他懂农业、爱农村、爱农民，具有强烈的事业心、责任感和创新意识，为村民提供了多样化服务。在村庄建设方面，带领村民改善了基础设施，如亮化工程、自来水和民生工程等，提高了居民的生活水平。大力发展农村集体经济，通过合资、合作、入股等形式创办村级集体经济实体，为村民提供就业机会和增加收入。具有较好的农业专业素质和综合管理能力，勇于创新，生产经营的经验做法具有代表性，对其他地区有借鉴意义和推广价值。张连宝在群众中享有较高威信，被认为是一名优秀的农民劳动模范。他的事迹激励着更多的人投身于农业事业，为乡村振兴贡献力量。</t>
    </r>
  </si>
  <si>
    <t>崔
世
民</t>
  </si>
  <si>
    <t>210213198805090516</t>
  </si>
  <si>
    <t>1550411111</t>
  </si>
  <si>
    <t>担任金普新区第九届人大代表；担任“科创中国”乡村振兴产业发展大会组委会委员</t>
  </si>
  <si>
    <t>大连金普新区管理委员会</t>
  </si>
  <si>
    <t>崔世民同志现任金普新区人大代表、后石村党委书记村委会主任助理、后石村实业总公司经理，兼后石村农业种植公司、后石村渔业水产养殖公司、后石村运输公司经理。崔世民同志全面协助村党委、村委会做好后石村各项工作，为后石村集体经济发展，村民的民生工作、社会稳定做出了突出贡献，尤其是在他主抓的各项工作方面，更加体现了他的工作能力。
一、农业种植公司有5800亩果树种植，果树品种多样化，农业种植的稳定发展关系到全体村民的生活保障，有700多名村民在种植公司上班工作，每年各种水果产量可达5000多吨，平均每个村民职工每年能获得4到5万元分红。为此崔世民每年从春季开始亲力亲为带领企业的基层负责人、技术人员到田间地头实地考察，制定种植计划方案，引进果树优质品种，为秋天丰收打好基础，通过抓日常田间管理，抓果品销售市场，农业种植公司经营稳步发展，村民的收入每年也稳步提高。
二、后石村的渔业水产养殖公司、运输公司是后石村集体企业的支柱企业，是提升村民生活幸福的基础来源，崔世民同志为了提高企业经济效益，在水产养殖忙季，运输公司抢工程施工期间亲临工作一线，工作二十小时在单位不休息。
三、协助村两委关心村民生活，关爱失亲困难家庭，帮助解决他们生活来源，深受全体村民赞誉。
四、协助村党委组织党员、职工利用农闲季节开展爱党爱国爱家乡爱集体教育活动，积极宣传党的各项惠民政策，村民更加体会到幸福感。</t>
  </si>
  <si>
    <t>吴
勋
昌</t>
  </si>
  <si>
    <t>专科以下</t>
  </si>
  <si>
    <t>金普新区文合农耕家庭农场</t>
  </si>
  <si>
    <t>农场主</t>
  </si>
  <si>
    <t>农民-普通农业劳动者</t>
  </si>
  <si>
    <t>210213198212145630</t>
  </si>
  <si>
    <t>15604112920</t>
  </si>
  <si>
    <r>
      <rPr>
        <sz val="10"/>
        <rFont val="宋体"/>
        <family val="3"/>
        <charset val="134"/>
      </rPr>
      <t>吴勋昌，自</t>
    </r>
    <r>
      <rPr>
        <sz val="10"/>
        <rFont val="Times New Roman"/>
        <family val="1"/>
      </rPr>
      <t>2014</t>
    </r>
    <r>
      <rPr>
        <sz val="10"/>
        <rFont val="宋体"/>
        <family val="3"/>
        <charset val="134"/>
      </rPr>
      <t>年</t>
    </r>
    <r>
      <rPr>
        <sz val="10"/>
        <rFont val="Times New Roman"/>
        <family val="1"/>
      </rPr>
      <t>4</t>
    </r>
    <r>
      <rPr>
        <sz val="10"/>
        <rFont val="宋体"/>
        <family val="3"/>
        <charset val="134"/>
      </rPr>
      <t>月担任金普新区文合农耕家庭农场主、吴家小院总经理以来，守信重诺、诚信经营，没有违法犯罪行为，为我区旅游事业发展做出重大贡献，多次受到省市表彰。吴勋昌同志带领吴家小院以金普新区向应街道土门子村为中心，着力打造大连北山慢生活体验区、土门子四季果蔬采摘区、农合农耕家庭农场、宿愿、禄贤庄民宿体验区等景区景点，致力于金普新区生态文化的研究、开发和保护，发展乡村休闲度假旅游，带动当地农民脱贫致富奔小康。</t>
    </r>
  </si>
  <si>
    <t>曹
令
军</t>
  </si>
  <si>
    <t>1974.06.14</t>
  </si>
  <si>
    <t>大学本科</t>
  </si>
  <si>
    <t>站前街道杨家村民委员会</t>
  </si>
  <si>
    <t>党委书记兼主任</t>
  </si>
  <si>
    <t>农民-村“两委”班子成员</t>
  </si>
  <si>
    <t>210221197406140518</t>
  </si>
  <si>
    <t>13134119995</t>
  </si>
  <si>
    <t>54210213ME00196260</t>
  </si>
  <si>
    <t>曹令军同志自担任书记和主任工作以来，用他以饱满的热情、奉献的精神、务实的态度，高举旗帜，排干扰促稳定、破难关搞产改使村民福利待遇每年递增；抗疫情做先锋，守护村民健康维护辖区稳定 ；保基本广覆盖，分六个批次按年龄段实现村民参加社会保险覆盖率91%；在南部城市更新项目推进中，从维护居民切身利益出发，把动迁工作做到合情合理合法，短时间内完成90%以上居民整体搬迁安置补偿工作，实现村民多年以来的“上楼”梦。他认真贯彻执行党的路线、方针、政策，连续两届当选区人大代表，他弘扬正气，带领杨家村全体干部群众拨乱反正、创建文明和谐、致富奔康的杨家村，他用青春换取杨家村百姓的信任，用热血换来杨家村百姓的拥戴，为百姓办实事，办好事，为百姓能过上幸福生活奉献出了自己全部的力量。</t>
  </si>
  <si>
    <t>李庆</t>
  </si>
  <si>
    <t>1969.9.28</t>
  </si>
  <si>
    <t>站前街道吴家村</t>
  </si>
  <si>
    <t>党委书记、村委会主任</t>
  </si>
  <si>
    <t>经济管理师</t>
  </si>
  <si>
    <t>初级</t>
  </si>
  <si>
    <t>210221196909280630</t>
  </si>
  <si>
    <t>13304260222</t>
  </si>
  <si>
    <t>大连市优秀党务工作者、大连市抗疫先进个人、金州区优秀共产党员、金州区党代表</t>
  </si>
  <si>
    <t>李庆有29年基层一线工作经历，是名副其实的“老模范”，曾任中共大连市金州区第七次、第八次代表大会代表，先后获评大连市优秀党务工作者、大连市抗疫先进个人、金普新区优秀共产党员等荣誉。
2020年，李庆连续监工45天，从主题选材、内容设计、功能服务上严格把关，打造出一座建筑面积600余平方米、占地面积3000余平方米的“党群服务中心”，开辟宣誓大厅、党史及村史馆、廉政走廊等功能区域，集党务服务、学习教育、文化娱乐等于一体，实现党建阵地覆盖辖区党员群众、各类企业、相关组织，引导群众自发地、紧密地团结在党组织身边。近年来，他先后接待省、市、区各级参观团50余次，受众人数3000余人。
三年抗击新冠疫情，李庆坚守阵地、以村为家8个月。2020年，从庚子春节疫情，到“7·22”疫情，再到“12·15”疫情，他带领防疫人员在疫情“震中”创造了零感染、零确诊、零投诉的“吴家村模式”。
作为城中村，吴家村面积大、人口多、人员构成复杂，社会综合治理难。李庆从最困难的群众入手，从最突出的问题抓起，从最现实的利益出发，用心用情用力解决群众的操心事、烦心事和揪心事，推广“三联”服务：一是矛盾联调，把群众纠纷化解在家门口，切实做到“排查得早、发现得了、解决得好”。二是服务联抓，做好特殊人群服务，全面掌握“老少病弱”基本情况，坚持大众型的志愿服务和专家型、专业型、专职型的民生服务相结合。三是问题联治，采取入户走访、民事恳谈等形式，千方百计为群众解难题、办实事。
在服务群众中，李庆身先士卒。防洪防汛：他带头跳进湍急的洪水中，左手韧带被意外隔断，咬碎钢牙奋战，最终被缝合12层、80针。重拳拆违：他挨家挨户做群众工作，面对有些违建主的威胁，毫无惧色，坚守原则，最终交出一份拆违3.8万平方米的“答卷”。扶贫帮困：他为低保户和残疾家庭送去生活用品，为贫困学生筹集助学金4万余元。关注“两劳”：他定期走访两劳人员，了解他们生活工作情况，帮助他们尽快融入社会。
事事“马上办”，件件“钉钉子”。李庆立足于“服务”打好民生牌，做到村情民意无遗漏、为民服务无缝隙、社会治理无盲点，辖区多年实现“零上访”。
随着南部城市动迁工作启动，动迁改造是一件好事，但推进起来并不容易。从2021年12月15日以来的政策宣传、入户测量、驻村解释，到2023年5月30日正式签订动迁协议，李庆坚持“一把尺子量到底，一个政策用到底”的原则，严守纪律、连续作战、靠前服务，用耐心磨动迁，用双脚跑动迁，为村民算好经济、环境、安全等现实账、长远账、发展账，把道理讲在前、把关心放在前、把疏导做在前，为村民服务不断“加码”。动迁大会战打响以来，我们一家家的走、一户户的聊、一趟趟的跑，也曾遭遇冷言恶语关门甩脸子，哪怕‘三顾茅庐’也要把动迁政策落到实处。”李庆既当宣传员又当服务员，公道正派的作风赢得了村民们点赞，很多老住户带动亲朋邻里组团签约。“此轮动迁涉及刘家沟222户，4天时间内签约率达到81%。”在李庆看来，民心所向是最大的动力，村民支持是最大的鼓舞。
一碗水端平，“铁面”之下有“温情”。村民张某去世多年，但在刘家沟留有一处房产，子女对房产分配产生分歧，李庆第一时间了解情况以后，对张某6个子女进行谈话，讲清道理、讲明政策，动之以情、晓之以理，经过多轮上门调解，最终帮助一家人消除心结；89岁的李大妈不属于村集体组织成员，家庭困难的她在动迁过程中打起了“退堂鼓”，“请您放心，事我管了。”李庆倾力纾困，召开班子会议研究讨论将其纳入村集体福利保障对象，并联系民政部门帮扶；面对“打招呼”“走后门”，李庆始终坚持政策第一、原则第一，不开口子、不逾底线。
作为金普新区基层社会治理实训教学点，吴家村连续多年实现零上访。李庆围绕“党建引领、网格治理、全民参与”三条主线，以党建统领赋能带群建促共建，将解决好群众的“急难愁盼”和“老小旧远”作为出发点和落脚点，加强依法治理、综合治理、源头治理，趟出一条具有吴家村特色、尊重治理规律、适应新时代新形势新任务发展需要的基层社会治理新路子。
无论是三年疫情防控以村为家180余天，彻底肃清1200余米的九里河，重拳集中拆违3.7万平方米，还是与“两劳”人员结对帮扶，连续多年捐资助学，定期走访困难家庭……提及李庆，村民们总能细数出这些年来他干的实事好事。
事事“马上办”、件件“钉钉子”。李庆说，“用实际行动让村民感受到党和政府的温暖，我付出，我值得。”
“实打实”的工作换来“沉甸甸”的收获。近年来，李庆带领吴家村集体经济全线飘红，持续推动集体增收跑出“加速度”，通过盘活土地资源年创收400余万元，所有红利全部用于集体发展和村民福利。与此同时，深入开展上门式、贴身式、长久式服务，跑政策、跑资金、跑环境、跑人才、跑手续的“三式五跑”服务机制，以政务效率换取发展效率，先后吸引金发地、美格制衣、辉鸿食品等600余家企业入驻投资，涵盖农贸批发、服装加工、机械制造、节能环保等多个领域，年创造产值高达6亿元。
把关心村民的工作做好、做细、做实，民生红利成就了村民幸福喜气。吴家村仅户籍村民保险一项，2008年至今总计支出6000余万元；大病补助、社会救济、老人津贴等都有保障；传统佳节的米面油、肉蛋奶、海产品，十五的元宵、端午的糯米、中秋的月饼，秋冬时节的白菜、大葱、苹果，日常生活的咸盐、酱油、白糖，节日福利一样都不少，从“衣食住行”到“生老病逝”全方位的福利待遇，让村民没有后顾之忧，生活越来越有滋味。
心中有信仰，脚下有力量。“请党组织放心，我一定好好干。”李庆始终以一名共产党员标准严格要求自己，在平凡的工作岗位上点亮了有价值的人生。</t>
  </si>
  <si>
    <t>柳杰</t>
  </si>
  <si>
    <t>女</t>
  </si>
  <si>
    <t>学士</t>
  </si>
  <si>
    <t>登沙河街道排子村民委员会</t>
  </si>
  <si>
    <t>党总支书记兼主任</t>
  </si>
  <si>
    <t>210213198706033380</t>
  </si>
  <si>
    <t>13898456958</t>
  </si>
  <si>
    <t>54210213ME00187701</t>
  </si>
  <si>
    <t>2019年“金普人民好代表”、2021年“金普新区三八红旗手”、2023年“金普新区最美女性榜样”、金普新区2023年度抓党建促乡村振兴“擂台比武”优秀单位、2024年“大连市2023年度最美女性榜样”</t>
  </si>
  <si>
    <t>事 迹</t>
  </si>
  <si>
    <t>柳杰在思想上积极践行习近平新时代中国特色社会主义思想。行动上，自筹资金将村委会的D级危房办公楼进行全面改造；新建2000余平的党建廉政广场和近2000平的集贸小市场；村无害化厕所改造400余个，全村道路进行硬覆盖，改善村容村貌；2023年退林还耕工作中第一个完成街道下拨的复耕任务。发展乡村产业振兴，成立佳钰农业专业合作社，通过线上线下多种方式推动油桃产业销售，丰富村集体收入。作为金普新区人大代表，走进田间地头，深入百姓中间，面对村里多年来存在的拖欠土地租金问题，积极召开村民代表大会，利用司法程序维护老百姓切身利益。生活中，柳杰多才多艺，街道大型文艺表演，柳杰都担任导演策划及主持人。</t>
  </si>
  <si>
    <t>吴壮</t>
  </si>
  <si>
    <r>
      <rPr>
        <sz val="10"/>
        <rFont val="Times New Roman"/>
        <family val="1"/>
      </rPr>
      <t>1976</t>
    </r>
    <r>
      <rPr>
        <sz val="10"/>
        <rFont val="宋体"/>
        <family val="3"/>
        <charset val="134"/>
      </rPr>
      <t>年</t>
    </r>
    <r>
      <rPr>
        <sz val="10"/>
        <rFont val="Times New Roman"/>
        <family val="1"/>
      </rPr>
      <t>5</t>
    </r>
    <r>
      <rPr>
        <sz val="10"/>
        <rFont val="宋体"/>
        <family val="3"/>
        <charset val="134"/>
      </rPr>
      <t>月</t>
    </r>
  </si>
  <si>
    <t>研究生</t>
  </si>
  <si>
    <t>大连金普新区先进街道八里村村民委员会</t>
  </si>
  <si>
    <t>村书记兼主任</t>
  </si>
  <si>
    <t>210221197605050590</t>
  </si>
  <si>
    <t>13332281771</t>
  </si>
  <si>
    <t>54210213ME00196778</t>
  </si>
  <si>
    <t xml:space="preserve">2001-2002年度金州区“优秀团干部”，2004-2005年度金州区优秀共青团员，2008年度社会稳定工作先进个人，2008年度经济工作先进个人，2009-2010年度先进街道优秀共产党员，2013年度金州新区安全生产先进个人，2016年度优秀共产党员，2019年度金普人民好代表，2020年度大连市新冠肺炎疫情防控工作先进个人，2020大连市疫情防控表现突出村工作者，2022年金普新区村党组织书记抓党建促乡村振兴“擂台比武”三等奖，2023年度金普人民好代表          </t>
  </si>
  <si>
    <t>吴壮同志积极践行习近平新时代中国特色社会主义思想，增强“四个意识”、坚定“四个自信”、做到“两个维护”，在思想上政治上行动上同以习近平同志为核心的党中央保持高度一致。他带领村“两委”稳步推进八里村各项工作开展。他带领村两委利用两周时间，动迁成功233户，与政府签订动迁补偿协议，顺利推进城中村改造项目。他多措并举，优化盘活土地资源，发展壮大集体经济，年集体收入由原来的12万元提升到286万元。他关注社情民意，为民服务解难题。他维修道路、清理时令河、增设垃圾箱、改造老旧路灯、打井灌溉、修设自来水管线、搭建快递、网络平台销售大樱桃、修建停车场、彩绘墙体。新冠疫情的三年，他冲锋在前，统领全局，带领工作人员冷静面对、高效有序地全力奋战在抗疫第一线，取得了最终战疫的胜利。他全面推进城中村改造，美丽乡村建设和乡村振兴工作，促进经济发展，改善脏乱差的居住环境，让八里村更加宜居、宜业和宜游。他为八里这片热土，为百姓做事，永远激情澎湃，不辱使命。
吴壮同志2019年至今担当大连市金州区人大代表，曾获2016年度优秀共产党员、2019年度金普人民好代表、2020大连市疫情防控表现突出村工作者等多项荣誉称号。</t>
  </si>
  <si>
    <t>李栋</t>
  </si>
  <si>
    <t>满族</t>
  </si>
  <si>
    <t>大连金普新区大李家新建村民委员会</t>
  </si>
  <si>
    <t>党总支书记村委会主任</t>
  </si>
  <si>
    <t>210213197412152013</t>
  </si>
  <si>
    <t>13842826555</t>
  </si>
  <si>
    <r>
      <rPr>
        <sz val="10"/>
        <rFont val="宋体"/>
        <family val="3"/>
        <charset val="134"/>
      </rPr>
      <t>李栋，现为金普新区大李家街道新建村民委员会书记、主任。民生无小事，枝叶总关情，二十余年来身份在变，但爱心如一，他始终把共产党员的宗旨牢记心间，累计自费超过二十万余元，多次为慈善资金、地震灾区捐款捐物，帮助解决十余位孤寡老人安置养老等问题，资助</t>
    </r>
    <r>
      <rPr>
        <sz val="10"/>
        <rFont val="Times New Roman"/>
        <family val="1"/>
      </rPr>
      <t>4</t>
    </r>
    <r>
      <rPr>
        <sz val="10"/>
        <rFont val="宋体"/>
        <family val="3"/>
        <charset val="134"/>
      </rPr>
      <t>位学生完成学业，为村里出资修建拉山道</t>
    </r>
    <r>
      <rPr>
        <sz val="10"/>
        <rFont val="Times New Roman"/>
        <family val="1"/>
      </rPr>
      <t>800</t>
    </r>
    <r>
      <rPr>
        <sz val="10"/>
        <rFont val="宋体"/>
        <family val="3"/>
        <charset val="134"/>
      </rPr>
      <t>余米，自费为村里购买防疫物品等等。真情表赤心，乐善好施扬美德；大爱伸援手，助残扶弱播春风。自他上任以来，在他带领下，新建村在经济发展、社会保障、农业生产方面取得了卓越成绩，先后荣获了大连市“平安村标兵”、大连市十佳村规民约、金普新区“无刑事案件村”、大连市“无传销村”、大李家街道“先进党支部”等荣誉称号。村集体资产收入一举扭转负债累累的局面，收入突破百万。</t>
    </r>
  </si>
  <si>
    <t>王
新
征</t>
  </si>
  <si>
    <t>金普新区大魏家街道王家村</t>
  </si>
  <si>
    <t>党总支书记、村委会主任</t>
  </si>
  <si>
    <t>210204197809160736</t>
  </si>
  <si>
    <t>18909846888</t>
  </si>
  <si>
    <t>54210213ME0019108P</t>
  </si>
  <si>
    <t>2011中国农业部农业技术推广贡献奖；2016年大连市青年五四奖章；2017年，全国农村青年致富带头人；2017年，辽宁省青年五四奖章；2019年，“大连市农村致富带头</t>
  </si>
  <si>
    <r>
      <rPr>
        <sz val="10"/>
        <rFont val="宋体"/>
        <family val="3"/>
        <charset val="134"/>
      </rPr>
      <t>王新征，</t>
    </r>
    <r>
      <rPr>
        <sz val="10"/>
        <rFont val="Times New Roman"/>
        <family val="1"/>
      </rPr>
      <t>2012</t>
    </r>
    <r>
      <rPr>
        <sz val="10"/>
        <rFont val="宋体"/>
        <family val="3"/>
        <charset val="134"/>
      </rPr>
      <t>年经组织安排，任金普新区大魏家街道王家村总支副书记主持工作，</t>
    </r>
    <r>
      <rPr>
        <sz val="10"/>
        <rFont val="Times New Roman"/>
        <family val="1"/>
      </rPr>
      <t>2013</t>
    </r>
    <r>
      <rPr>
        <sz val="10"/>
        <rFont val="宋体"/>
        <family val="3"/>
        <charset val="134"/>
      </rPr>
      <t>年经选举任王家村党总支书记村委会主任至今。自任职以来，始终扎扎实实做事，清清白白为人，无私奉献，在各种纷繁复杂的工作中增强了组织协调能力，提高了行政管理水平，工作实绩得到了干部群众、街道党工委办事处和上级部门的认可。他抓农村党建，完善村屯基础实施建设，在做好村务工作的同时，带动农民发展经济，解决农民农产品生产销售问题。</t>
    </r>
    <r>
      <rPr>
        <sz val="10"/>
        <rFont val="Times New Roman"/>
        <family val="1"/>
      </rPr>
      <t xml:space="preserve"> 2015</t>
    </r>
    <r>
      <rPr>
        <sz val="10"/>
        <rFont val="宋体"/>
        <family val="3"/>
        <charset val="134"/>
      </rPr>
      <t>年</t>
    </r>
    <r>
      <rPr>
        <sz val="10"/>
        <rFont val="Times New Roman"/>
        <family val="1"/>
      </rPr>
      <t>6</t>
    </r>
    <r>
      <rPr>
        <sz val="10"/>
        <rFont val="宋体"/>
        <family val="3"/>
        <charset val="134"/>
      </rPr>
      <t>月任命为大魏家街道农业协会秘书长。农协打造了</t>
    </r>
    <r>
      <rPr>
        <sz val="10"/>
        <rFont val="Times New Roman"/>
        <family val="1"/>
      </rPr>
      <t>“</t>
    </r>
    <r>
      <rPr>
        <sz val="10"/>
        <rFont val="宋体"/>
        <family val="3"/>
        <charset val="134"/>
      </rPr>
      <t>品魏农场</t>
    </r>
    <r>
      <rPr>
        <sz val="10"/>
        <rFont val="Times New Roman"/>
        <family val="1"/>
      </rPr>
      <t>”</t>
    </r>
    <r>
      <rPr>
        <sz val="10"/>
        <rFont val="宋体"/>
        <family val="3"/>
        <charset val="134"/>
      </rPr>
      <t>这一品牌及电商平台。</t>
    </r>
    <r>
      <rPr>
        <sz val="10"/>
        <rFont val="Times New Roman"/>
        <family val="1"/>
      </rPr>
      <t xml:space="preserve"> </t>
    </r>
    <r>
      <rPr>
        <sz val="10"/>
        <rFont val="宋体"/>
        <family val="3"/>
        <charset val="134"/>
      </rPr>
      <t>做好</t>
    </r>
    <r>
      <rPr>
        <sz val="10"/>
        <rFont val="Times New Roman"/>
        <family val="1"/>
      </rPr>
      <t>“</t>
    </r>
    <r>
      <rPr>
        <sz val="10"/>
        <rFont val="宋体"/>
        <family val="3"/>
        <charset val="134"/>
      </rPr>
      <t>品魏农场</t>
    </r>
    <r>
      <rPr>
        <sz val="10"/>
        <rFont val="Times New Roman"/>
        <family val="1"/>
      </rPr>
      <t>”</t>
    </r>
    <r>
      <rPr>
        <sz val="10"/>
        <rFont val="宋体"/>
        <family val="3"/>
        <charset val="134"/>
      </rPr>
      <t>运营、互联网营销推广，帮助村民、协会成员销售农产品，通过</t>
    </r>
    <r>
      <rPr>
        <sz val="10"/>
        <rFont val="Times New Roman"/>
        <family val="1"/>
      </rPr>
      <t>“</t>
    </r>
    <r>
      <rPr>
        <sz val="10"/>
        <rFont val="宋体"/>
        <family val="3"/>
        <charset val="134"/>
      </rPr>
      <t>互联网</t>
    </r>
    <r>
      <rPr>
        <sz val="10"/>
        <rFont val="Times New Roman"/>
        <family val="1"/>
      </rPr>
      <t>+”</t>
    </r>
    <r>
      <rPr>
        <sz val="10"/>
        <rFont val="宋体"/>
        <family val="3"/>
        <charset val="134"/>
      </rPr>
      <t>模式，做大做强大樱桃产业。经过几年的发展，全村大樱桃种植面积由</t>
    </r>
    <r>
      <rPr>
        <sz val="10"/>
        <rFont val="Times New Roman"/>
        <family val="1"/>
      </rPr>
      <t>2012</t>
    </r>
    <r>
      <rPr>
        <sz val="10"/>
        <rFont val="宋体"/>
        <family val="3"/>
        <charset val="134"/>
      </rPr>
      <t>年的</t>
    </r>
    <r>
      <rPr>
        <sz val="10"/>
        <rFont val="Times New Roman"/>
        <family val="1"/>
      </rPr>
      <t>2000</t>
    </r>
    <r>
      <rPr>
        <sz val="10"/>
        <rFont val="宋体"/>
        <family val="3"/>
        <charset val="134"/>
      </rPr>
      <t>亩增加到</t>
    </r>
    <r>
      <rPr>
        <sz val="10"/>
        <rFont val="Times New Roman"/>
        <family val="1"/>
      </rPr>
      <t>4800</t>
    </r>
    <r>
      <rPr>
        <sz val="10"/>
        <rFont val="宋体"/>
        <family val="3"/>
        <charset val="134"/>
      </rPr>
      <t>亩，人均增收</t>
    </r>
    <r>
      <rPr>
        <sz val="10"/>
        <rFont val="Times New Roman"/>
        <family val="1"/>
      </rPr>
      <t>2</t>
    </r>
    <r>
      <rPr>
        <sz val="10"/>
        <rFont val="宋体"/>
        <family val="3"/>
        <charset val="134"/>
      </rPr>
      <t>万元。引进电商运营团队，组织党员干部，特别是年轻人，参与电商产品的采收、分拣、包装，入驻京东、淘宝、拼多多等电商平台，微信、快手、抖音多点开花，让我们的大樱桃走遍全国。成功举办</t>
    </r>
    <r>
      <rPr>
        <sz val="10"/>
        <rFont val="Times New Roman"/>
        <family val="1"/>
      </rPr>
      <t>“</t>
    </r>
    <r>
      <rPr>
        <sz val="10"/>
        <rFont val="宋体"/>
        <family val="3"/>
        <charset val="134"/>
      </rPr>
      <t>为你而来</t>
    </r>
    <r>
      <rPr>
        <sz val="10"/>
        <rFont val="Times New Roman"/>
        <family val="1"/>
      </rPr>
      <t>”</t>
    </r>
    <r>
      <rPr>
        <sz val="10"/>
        <rFont val="宋体"/>
        <family val="3"/>
        <charset val="134"/>
      </rPr>
      <t>大樱桃节暨直播助农活动，首次直播现场成交</t>
    </r>
    <r>
      <rPr>
        <sz val="10"/>
        <rFont val="Times New Roman"/>
        <family val="1"/>
      </rPr>
      <t>8000</t>
    </r>
    <r>
      <rPr>
        <sz val="10"/>
        <rFont val="宋体"/>
        <family val="3"/>
        <charset val="134"/>
      </rPr>
      <t>余单，销售大樱桃</t>
    </r>
    <r>
      <rPr>
        <sz val="10"/>
        <rFont val="Times New Roman"/>
        <family val="1"/>
      </rPr>
      <t>1.2</t>
    </r>
    <r>
      <rPr>
        <sz val="10"/>
        <rFont val="宋体"/>
        <family val="3"/>
        <charset val="134"/>
      </rPr>
      <t>万余公斤，成交金额</t>
    </r>
    <r>
      <rPr>
        <sz val="10"/>
        <rFont val="Times New Roman"/>
        <family val="1"/>
      </rPr>
      <t>70</t>
    </r>
    <r>
      <rPr>
        <sz val="10"/>
        <rFont val="宋体"/>
        <family val="3"/>
        <charset val="134"/>
      </rPr>
      <t>余万元，通过网络持续扩大了王家村农特产品对外影响力和知名度，进一步构建全域旅游的新格局，提振了村民的信心。几年来，王新征带领村两委成员一起修建村内作业路</t>
    </r>
    <r>
      <rPr>
        <sz val="10"/>
        <rFont val="Times New Roman"/>
        <family val="1"/>
      </rPr>
      <t>52000</t>
    </r>
    <r>
      <rPr>
        <sz val="10"/>
        <rFont val="宋体"/>
        <family val="3"/>
        <charset val="134"/>
      </rPr>
      <t>平、村屯道路</t>
    </r>
    <r>
      <rPr>
        <sz val="10"/>
        <rFont val="Times New Roman"/>
        <family val="1"/>
      </rPr>
      <t>44000</t>
    </r>
    <r>
      <rPr>
        <sz val="10"/>
        <rFont val="宋体"/>
        <family val="3"/>
        <charset val="134"/>
      </rPr>
      <t>平；路灯</t>
    </r>
    <r>
      <rPr>
        <sz val="10"/>
        <rFont val="Times New Roman"/>
        <family val="1"/>
      </rPr>
      <t>260</t>
    </r>
    <r>
      <rPr>
        <sz val="10"/>
        <rFont val="宋体"/>
        <family val="3"/>
        <charset val="134"/>
      </rPr>
      <t>盏。</t>
    </r>
    <r>
      <rPr>
        <sz val="10"/>
        <rFont val="Times New Roman"/>
        <family val="1"/>
      </rPr>
      <t xml:space="preserve"> 2020</t>
    </r>
    <r>
      <rPr>
        <sz val="10"/>
        <rFont val="宋体"/>
        <family val="3"/>
        <charset val="134"/>
      </rPr>
      <t>年争取美丽乡村建设项目，投资</t>
    </r>
    <r>
      <rPr>
        <sz val="10"/>
        <rFont val="Times New Roman"/>
        <family val="1"/>
      </rPr>
      <t>450</t>
    </r>
    <r>
      <rPr>
        <sz val="10"/>
        <rFont val="宋体"/>
        <family val="3"/>
        <charset val="134"/>
      </rPr>
      <t>万元维修边沟</t>
    </r>
    <r>
      <rPr>
        <sz val="10"/>
        <rFont val="Times New Roman"/>
        <family val="1"/>
      </rPr>
      <t>4100</t>
    </r>
    <r>
      <rPr>
        <sz val="10"/>
        <rFont val="宋体"/>
        <family val="3"/>
        <charset val="134"/>
      </rPr>
      <t>米、路边沿线挡墙内容的美化修缮</t>
    </r>
    <r>
      <rPr>
        <sz val="10"/>
        <rFont val="Times New Roman"/>
        <family val="1"/>
      </rPr>
      <t>6100</t>
    </r>
    <r>
      <rPr>
        <sz val="10"/>
        <rFont val="宋体"/>
        <family val="3"/>
        <charset val="134"/>
      </rPr>
      <t>平、围栏</t>
    </r>
    <r>
      <rPr>
        <sz val="10"/>
        <rFont val="Times New Roman"/>
        <family val="1"/>
      </rPr>
      <t>2100</t>
    </r>
    <r>
      <rPr>
        <sz val="10"/>
        <rFont val="宋体"/>
        <family val="3"/>
        <charset val="134"/>
      </rPr>
      <t>平、沿线街门</t>
    </r>
    <r>
      <rPr>
        <sz val="10"/>
        <rFont val="Times New Roman"/>
        <family val="1"/>
      </rPr>
      <t>49</t>
    </r>
    <r>
      <rPr>
        <sz val="10"/>
        <rFont val="宋体"/>
        <family val="3"/>
        <charset val="134"/>
      </rPr>
      <t>套、翻盖游客服务中心</t>
    </r>
    <r>
      <rPr>
        <sz val="10"/>
        <rFont val="Times New Roman"/>
        <family val="1"/>
      </rPr>
      <t>1</t>
    </r>
    <r>
      <rPr>
        <sz val="10"/>
        <rFont val="宋体"/>
        <family val="3"/>
        <charset val="134"/>
      </rPr>
      <t>处、重建村民活动室</t>
    </r>
    <r>
      <rPr>
        <sz val="10"/>
        <rFont val="Times New Roman"/>
        <family val="1"/>
      </rPr>
      <t>100</t>
    </r>
    <r>
      <rPr>
        <sz val="10"/>
        <rFont val="宋体"/>
        <family val="3"/>
        <charset val="134"/>
      </rPr>
      <t>平、修建</t>
    </r>
    <r>
      <rPr>
        <sz val="10"/>
        <rFont val="Times New Roman"/>
        <family val="1"/>
      </rPr>
      <t>3</t>
    </r>
    <r>
      <rPr>
        <sz val="10"/>
        <rFont val="宋体"/>
        <family val="3"/>
        <charset val="134"/>
      </rPr>
      <t>个文化广场</t>
    </r>
    <r>
      <rPr>
        <sz val="10"/>
        <rFont val="Times New Roman"/>
        <family val="1"/>
      </rPr>
      <t>2850</t>
    </r>
    <r>
      <rPr>
        <sz val="10"/>
        <rFont val="宋体"/>
        <family val="3"/>
        <charset val="134"/>
      </rPr>
      <t>平、文化砖</t>
    </r>
    <r>
      <rPr>
        <sz val="10"/>
        <rFont val="Times New Roman"/>
        <family val="1"/>
      </rPr>
      <t>1000</t>
    </r>
    <r>
      <rPr>
        <sz val="10"/>
        <rFont val="宋体"/>
        <family val="3"/>
        <charset val="134"/>
      </rPr>
      <t>平、文化长廊</t>
    </r>
    <r>
      <rPr>
        <sz val="10"/>
        <rFont val="Times New Roman"/>
        <family val="1"/>
      </rPr>
      <t>15</t>
    </r>
    <r>
      <rPr>
        <sz val="10"/>
        <rFont val="宋体"/>
        <family val="3"/>
        <charset val="134"/>
      </rPr>
      <t>米、广场健身器材</t>
    </r>
    <r>
      <rPr>
        <sz val="10"/>
        <rFont val="Times New Roman"/>
        <family val="1"/>
      </rPr>
      <t>4</t>
    </r>
    <r>
      <rPr>
        <sz val="10"/>
        <rFont val="宋体"/>
        <family val="3"/>
        <charset val="134"/>
      </rPr>
      <t>套。</t>
    </r>
    <r>
      <rPr>
        <sz val="10"/>
        <rFont val="Times New Roman"/>
        <family val="1"/>
      </rPr>
      <t>2021</t>
    </r>
    <r>
      <rPr>
        <sz val="10"/>
        <rFont val="宋体"/>
        <family val="3"/>
        <charset val="134"/>
      </rPr>
      <t>争取公益事业村屯道路硬化建设项目</t>
    </r>
    <r>
      <rPr>
        <sz val="10"/>
        <rFont val="Times New Roman"/>
        <family val="1"/>
      </rPr>
      <t>30000</t>
    </r>
    <r>
      <rPr>
        <sz val="10"/>
        <rFont val="宋体"/>
        <family val="3"/>
        <charset val="134"/>
      </rPr>
      <t>平，村屯道路硬覆盖达到</t>
    </r>
    <r>
      <rPr>
        <sz val="10"/>
        <rFont val="Times New Roman"/>
        <family val="1"/>
      </rPr>
      <t>80%</t>
    </r>
    <r>
      <rPr>
        <sz val="10"/>
        <rFont val="宋体"/>
        <family val="3"/>
        <charset val="134"/>
      </rPr>
      <t>。安装自来水工程顺利完成，已安装</t>
    </r>
    <r>
      <rPr>
        <sz val="10"/>
        <rFont val="Times New Roman"/>
        <family val="1"/>
      </rPr>
      <t>734</t>
    </r>
    <r>
      <rPr>
        <sz val="10"/>
        <rFont val="宋体"/>
        <family val="3"/>
        <charset val="134"/>
      </rPr>
      <t>户，全天</t>
    </r>
    <r>
      <rPr>
        <sz val="10"/>
        <rFont val="Times New Roman"/>
        <family val="1"/>
      </rPr>
      <t>24</t>
    </r>
    <r>
      <rPr>
        <sz val="10"/>
        <rFont val="宋体"/>
        <family val="3"/>
        <charset val="134"/>
      </rPr>
      <t>小时供应，解决村民饮水问题。全力推进农村无害化卫生厕所建设，现王家村完成改厕</t>
    </r>
    <r>
      <rPr>
        <sz val="10"/>
        <rFont val="Times New Roman"/>
        <family val="1"/>
      </rPr>
      <t>688</t>
    </r>
    <r>
      <rPr>
        <sz val="10"/>
        <rFont val="宋体"/>
        <family val="3"/>
        <charset val="134"/>
      </rPr>
      <t>个。</t>
    </r>
  </si>
  <si>
    <t>隋
景
哲</t>
  </si>
  <si>
    <t>1992.7.19</t>
  </si>
  <si>
    <t>金普新区三十里堡街道三道湾村</t>
  </si>
  <si>
    <t>党总支书记/村委会主任</t>
  </si>
  <si>
    <t>210213199207194619</t>
  </si>
  <si>
    <t>13050554888</t>
  </si>
  <si>
    <t>54210213ME0018316N</t>
  </si>
  <si>
    <t>全国最美村镇乡村振兴带头人</t>
  </si>
  <si>
    <r>
      <rPr>
        <sz val="10"/>
        <rFont val="宋体"/>
        <family val="3"/>
        <charset val="134"/>
      </rPr>
      <t>隋景哲，现任大连金普新区三十里堡街道三道湾村党总支书记、村委会主任。
积极践行习近平新时代中国特色社会主义思想，增强</t>
    </r>
    <r>
      <rPr>
        <sz val="10"/>
        <rFont val="Times New Roman"/>
        <family val="1"/>
      </rPr>
      <t>“</t>
    </r>
    <r>
      <rPr>
        <sz val="10"/>
        <rFont val="宋体"/>
        <family val="3"/>
        <charset val="134"/>
      </rPr>
      <t>四个意识</t>
    </r>
    <r>
      <rPr>
        <sz val="10"/>
        <rFont val="Times New Roman"/>
        <family val="1"/>
      </rPr>
      <t>”</t>
    </r>
    <r>
      <rPr>
        <sz val="10"/>
        <rFont val="宋体"/>
        <family val="3"/>
        <charset val="134"/>
      </rPr>
      <t>、坚定</t>
    </r>
    <r>
      <rPr>
        <sz val="10"/>
        <rFont val="Times New Roman"/>
        <family val="1"/>
      </rPr>
      <t>“</t>
    </r>
    <r>
      <rPr>
        <sz val="10"/>
        <rFont val="宋体"/>
        <family val="3"/>
        <charset val="134"/>
      </rPr>
      <t>四个自信</t>
    </r>
    <r>
      <rPr>
        <sz val="10"/>
        <rFont val="Times New Roman"/>
        <family val="1"/>
      </rPr>
      <t>”</t>
    </r>
    <r>
      <rPr>
        <sz val="10"/>
        <rFont val="宋体"/>
        <family val="3"/>
        <charset val="134"/>
      </rPr>
      <t>、做到</t>
    </r>
    <r>
      <rPr>
        <sz val="10"/>
        <rFont val="Times New Roman"/>
        <family val="1"/>
      </rPr>
      <t>“</t>
    </r>
    <r>
      <rPr>
        <sz val="10"/>
        <rFont val="宋体"/>
        <family val="3"/>
        <charset val="134"/>
      </rPr>
      <t>两个维护</t>
    </r>
    <r>
      <rPr>
        <sz val="10"/>
        <rFont val="Times New Roman"/>
        <family val="1"/>
      </rPr>
      <t>”</t>
    </r>
    <r>
      <rPr>
        <sz val="10"/>
        <rFont val="宋体"/>
        <family val="3"/>
        <charset val="134"/>
      </rPr>
      <t>，在思想上政治上行动上同以习近平同志为核心的党中央保持高度一致。隋景哲通过党建引领合作社发展的方式，打造</t>
    </r>
    <r>
      <rPr>
        <sz val="10"/>
        <rFont val="Times New Roman"/>
        <family val="1"/>
      </rPr>
      <t>“</t>
    </r>
    <r>
      <rPr>
        <sz val="10"/>
        <rFont val="宋体"/>
        <family val="3"/>
        <charset val="134"/>
      </rPr>
      <t>党支部</t>
    </r>
    <r>
      <rPr>
        <sz val="10"/>
        <rFont val="Times New Roman"/>
        <family val="1"/>
      </rPr>
      <t>+</t>
    </r>
    <r>
      <rPr>
        <sz val="10"/>
        <rFont val="宋体"/>
        <family val="3"/>
        <charset val="134"/>
      </rPr>
      <t>村集体</t>
    </r>
    <r>
      <rPr>
        <sz val="10"/>
        <rFont val="Times New Roman"/>
        <family val="1"/>
      </rPr>
      <t>+</t>
    </r>
    <r>
      <rPr>
        <sz val="10"/>
        <rFont val="宋体"/>
        <family val="3"/>
        <charset val="134"/>
      </rPr>
      <t>合作社</t>
    </r>
    <r>
      <rPr>
        <sz val="10"/>
        <rFont val="Times New Roman"/>
        <family val="1"/>
      </rPr>
      <t>+</t>
    </r>
    <r>
      <rPr>
        <sz val="10"/>
        <rFont val="宋体"/>
        <family val="3"/>
        <charset val="134"/>
      </rPr>
      <t>企业</t>
    </r>
    <r>
      <rPr>
        <sz val="10"/>
        <rFont val="Times New Roman"/>
        <family val="1"/>
      </rPr>
      <t>+</t>
    </r>
    <r>
      <rPr>
        <sz val="10"/>
        <rFont val="宋体"/>
        <family val="3"/>
        <charset val="134"/>
      </rPr>
      <t>农户</t>
    </r>
    <r>
      <rPr>
        <sz val="10"/>
        <rFont val="Times New Roman"/>
        <family val="1"/>
      </rPr>
      <t>”</t>
    </r>
    <r>
      <rPr>
        <sz val="10"/>
        <rFont val="宋体"/>
        <family val="3"/>
        <charset val="134"/>
      </rPr>
      <t>的模式，将科技赋能创新发展，让村里的资源</t>
    </r>
    <r>
      <rPr>
        <sz val="10"/>
        <rFont val="Times New Roman"/>
        <family val="1"/>
      </rPr>
      <t>“</t>
    </r>
    <r>
      <rPr>
        <sz val="10"/>
        <rFont val="宋体"/>
        <family val="3"/>
        <charset val="134"/>
      </rPr>
      <t>活</t>
    </r>
    <r>
      <rPr>
        <sz val="10"/>
        <rFont val="Times New Roman"/>
        <family val="1"/>
      </rPr>
      <t>”</t>
    </r>
    <r>
      <rPr>
        <sz val="10"/>
        <rFont val="宋体"/>
        <family val="3"/>
        <charset val="134"/>
      </rPr>
      <t>了起来，村集体经济</t>
    </r>
    <r>
      <rPr>
        <sz val="10"/>
        <rFont val="Times New Roman"/>
        <family val="1"/>
      </rPr>
      <t>“</t>
    </r>
    <r>
      <rPr>
        <sz val="10"/>
        <rFont val="宋体"/>
        <family val="3"/>
        <charset val="134"/>
      </rPr>
      <t>壮</t>
    </r>
    <r>
      <rPr>
        <sz val="10"/>
        <rFont val="Times New Roman"/>
        <family val="1"/>
      </rPr>
      <t>”</t>
    </r>
    <r>
      <rPr>
        <sz val="10"/>
        <rFont val="宋体"/>
        <family val="3"/>
        <charset val="134"/>
      </rPr>
      <t>了起来。为此，高质量管理、个性化发展、多元化服务的</t>
    </r>
    <r>
      <rPr>
        <sz val="10"/>
        <rFont val="Times New Roman"/>
        <family val="1"/>
      </rPr>
      <t>“</t>
    </r>
    <r>
      <rPr>
        <sz val="10"/>
        <rFont val="宋体"/>
        <family val="3"/>
        <charset val="134"/>
      </rPr>
      <t>一区六苑三基地</t>
    </r>
    <r>
      <rPr>
        <sz val="10"/>
        <rFont val="Times New Roman"/>
        <family val="1"/>
      </rPr>
      <t>”</t>
    </r>
    <r>
      <rPr>
        <sz val="10"/>
        <rFont val="宋体"/>
        <family val="3"/>
        <charset val="134"/>
      </rPr>
      <t>（一区即水云涧生态旅游度假景区；六苑即党建文化苑、农业观光苑、温泉度假苑、冰雪世界苑、农家美食苑、生态养老苑；三基地即电商销售基地、数字农业基地、田园培训基地）的宜居、宜业、宜学、宜游、宜养的</t>
    </r>
    <r>
      <rPr>
        <sz val="10"/>
        <rFont val="Times New Roman"/>
        <family val="1"/>
      </rPr>
      <t>“</t>
    </r>
    <r>
      <rPr>
        <sz val="10"/>
        <rFont val="宋体"/>
        <family val="3"/>
        <charset val="134"/>
      </rPr>
      <t>三道湾模式</t>
    </r>
    <r>
      <rPr>
        <sz val="10"/>
        <rFont val="Times New Roman"/>
        <family val="1"/>
      </rPr>
      <t>”</t>
    </r>
    <r>
      <rPr>
        <sz val="10"/>
        <rFont val="宋体"/>
        <family val="3"/>
        <charset val="134"/>
      </rPr>
      <t>初现雏形，也被越来越多的消费者熟知。</t>
    </r>
    <r>
      <rPr>
        <sz val="10"/>
        <rFont val="Times New Roman"/>
        <family val="1"/>
      </rPr>
      <t>2022</t>
    </r>
    <r>
      <rPr>
        <sz val="10"/>
        <rFont val="宋体"/>
        <family val="3"/>
        <charset val="134"/>
      </rPr>
      <t>年，合作社一举完成区、市、省级示范社</t>
    </r>
    <r>
      <rPr>
        <sz val="10"/>
        <rFont val="Times New Roman"/>
        <family val="1"/>
      </rPr>
      <t>“</t>
    </r>
    <r>
      <rPr>
        <sz val="10"/>
        <rFont val="宋体"/>
        <family val="3"/>
        <charset val="134"/>
      </rPr>
      <t>三级跳</t>
    </r>
    <r>
      <rPr>
        <sz val="10"/>
        <rFont val="Times New Roman"/>
        <family val="1"/>
      </rPr>
      <t>”</t>
    </r>
    <r>
      <rPr>
        <sz val="10"/>
        <rFont val="宋体"/>
        <family val="3"/>
        <charset val="134"/>
      </rPr>
      <t>，夺取</t>
    </r>
    <r>
      <rPr>
        <sz val="10"/>
        <rFont val="Times New Roman"/>
        <family val="1"/>
      </rPr>
      <t>“2022</t>
    </r>
    <r>
      <rPr>
        <sz val="10"/>
        <rFont val="宋体"/>
        <family val="3"/>
        <charset val="134"/>
      </rPr>
      <t>中国农民合作社</t>
    </r>
    <r>
      <rPr>
        <sz val="10"/>
        <rFont val="Times New Roman"/>
        <family val="1"/>
      </rPr>
      <t>500</t>
    </r>
    <r>
      <rPr>
        <sz val="10"/>
        <rFont val="宋体"/>
        <family val="3"/>
        <charset val="134"/>
      </rPr>
      <t>强</t>
    </r>
    <r>
      <rPr>
        <sz val="10"/>
        <rFont val="Times New Roman"/>
        <family val="1"/>
      </rPr>
      <t>”</t>
    </r>
    <r>
      <rPr>
        <sz val="10"/>
        <rFont val="宋体"/>
        <family val="3"/>
        <charset val="134"/>
      </rPr>
      <t>第一名。
隋景哲个人曾获</t>
    </r>
    <r>
      <rPr>
        <sz val="10"/>
        <rFont val="Times New Roman"/>
        <family val="1"/>
      </rPr>
      <t>2023</t>
    </r>
    <r>
      <rPr>
        <sz val="10"/>
        <rFont val="宋体"/>
        <family val="3"/>
        <charset val="134"/>
      </rPr>
      <t>年全国最美村镇乡村振兴带头人荣誉，入选</t>
    </r>
    <r>
      <rPr>
        <sz val="10"/>
        <rFont val="Times New Roman"/>
        <family val="1"/>
      </rPr>
      <t>2023</t>
    </r>
    <r>
      <rPr>
        <sz val="10"/>
        <rFont val="宋体"/>
        <family val="3"/>
        <charset val="134"/>
      </rPr>
      <t>年度乡村文化和旅游带头人支持项目人员名单，新型职业农民资格认定，还先后获金普新区优秀党务工作者、最美农教人、乡村振兴创新创业青年先锋称号等多项荣誉。</t>
    </r>
  </si>
  <si>
    <t>纪
有
明</t>
  </si>
  <si>
    <t>1988.08.11</t>
  </si>
  <si>
    <t>董家沟街道英歌石村民委员会</t>
  </si>
  <si>
    <t>书记兼村委会主任</t>
  </si>
  <si>
    <t>210221198808117534</t>
  </si>
  <si>
    <t>13342213000</t>
  </si>
  <si>
    <t>54210213ME0019693X</t>
  </si>
  <si>
    <r>
      <rPr>
        <sz val="10"/>
        <rFont val="宋体"/>
        <family val="3"/>
        <charset val="134"/>
      </rPr>
      <t>纪有明，现任英歌石村党总支书记兼村委会主任。</t>
    </r>
    <r>
      <rPr>
        <sz val="10"/>
        <rFont val="Times New Roman"/>
        <family val="1"/>
      </rPr>
      <t xml:space="preserve"> </t>
    </r>
    <r>
      <rPr>
        <sz val="10"/>
        <rFont val="宋体"/>
        <family val="3"/>
        <charset val="134"/>
      </rPr>
      <t>纪有明同志自上任以来，积极倡导村民们发展壮大樱桃种植，进行樱桃品种的更新换代，鼓励村民建设樱桃防雨棚，由于村民们没有经验，他就去邻近街道取经回来传授给村民们，达到增产增收的目的。</t>
    </r>
    <r>
      <rPr>
        <sz val="10"/>
        <rFont val="Times New Roman"/>
        <family val="1"/>
      </rPr>
      <t>2023</t>
    </r>
    <r>
      <rPr>
        <sz val="10"/>
        <rFont val="宋体"/>
        <family val="3"/>
        <charset val="134"/>
      </rPr>
      <t>年</t>
    </r>
    <r>
      <rPr>
        <sz val="10"/>
        <rFont val="Times New Roman"/>
        <family val="1"/>
      </rPr>
      <t>6</t>
    </r>
    <r>
      <rPr>
        <sz val="10"/>
        <rFont val="宋体"/>
        <family val="3"/>
        <charset val="134"/>
      </rPr>
      <t>月，由他构思主导的董家沟街道农副产品自产自销长廊建成并投入使用，村民们可以把自家的樱桃带来免费使用摊位，形成了小规模的樱桃交易市场，吸引了大量的商贩和游客前来批发和购买，在樱桃销售方面取得了显著成效。在招商引资方面，将多处可租赁的场地以最优的价格出租出去，并且重新签订了原始不规范的合同。在村容村貌的治理方面，他不仅利用分类垃圾箱改善了原有的倒垃圾难的问题，同时使杨树河沿线再也没有了乱推乱放和垃圾倾倒的现象，河道两侧还建设了围挡并设立了宣传标语。曾荣获金普新区</t>
    </r>
    <r>
      <rPr>
        <sz val="10"/>
        <rFont val="Times New Roman"/>
        <family val="1"/>
      </rPr>
      <t>2023</t>
    </r>
    <r>
      <rPr>
        <sz val="10"/>
        <rFont val="宋体"/>
        <family val="3"/>
        <charset val="134"/>
      </rPr>
      <t>年度</t>
    </r>
    <r>
      <rPr>
        <sz val="10"/>
        <rFont val="Times New Roman"/>
        <family val="1"/>
      </rPr>
      <t>“</t>
    </r>
    <r>
      <rPr>
        <sz val="10"/>
        <rFont val="宋体"/>
        <family val="3"/>
        <charset val="134"/>
      </rPr>
      <t>抓党建促振兴</t>
    </r>
    <r>
      <rPr>
        <sz val="10"/>
        <rFont val="Times New Roman"/>
        <family val="1"/>
      </rPr>
      <t>”</t>
    </r>
    <r>
      <rPr>
        <sz val="10"/>
        <rFont val="宋体"/>
        <family val="3"/>
        <charset val="134"/>
      </rPr>
      <t>擂台比武优胜奖。</t>
    </r>
  </si>
  <si>
    <t>姜明</t>
  </si>
  <si>
    <r>
      <rPr>
        <sz val="10"/>
        <rFont val="Times New Roman"/>
        <family val="1"/>
      </rPr>
      <t>1981</t>
    </r>
    <r>
      <rPr>
        <sz val="10"/>
        <rFont val="宋体"/>
        <family val="3"/>
        <charset val="134"/>
      </rPr>
      <t>年8月</t>
    </r>
  </si>
  <si>
    <t>硕士</t>
  </si>
  <si>
    <t>大连金普新区七顶山街道陆海村</t>
  </si>
  <si>
    <t>村党委书记、村委会主任</t>
  </si>
  <si>
    <t>‘210213198108140530</t>
  </si>
  <si>
    <t>13998435888</t>
  </si>
  <si>
    <t>姜明，大连市第十六届、十七届人大代表，市人大农委委员。2019年获“人民好代表”荣誉称号，2020年获“人大代表好建议”荣誉称号。
聚焦发挥党建引领统带作用，秉持为民本心。自2013年3月担任陆海村村书记以来，他同村两委积极发挥“统与带”作用，带头奋战在致富一线，切实为村民找寻出路。选优配备壮大村集体经济一线干部和有辐射带动能力的116名党员，切实参与村集体经济发展全过程，积极参加“为民服务全程代理”和“双学双带”“创建五个好党组织”“基层党建制度落实年”活动，抓好上年度查摆问题的落实，每年为群众办实事、解决急难愁盼等诸多问题，切实关注村民利益。坚持充分发挥群众优势，严格执行“四议两公开”制度，集体重大事项及时召开村民代表大会讨论表决通过，让群众百姓们由“袖手旁观”到“亲身参与”。
聚焦破解集体经济增收难题，走好富民路径。他立足村情实际，因地制宜发挥独特优势。同时把“独角戏”变为“大合唱”。2013年，经多次征求相关部门意见以及街道党工委会议研究审议后，辖区范围内经复垦废弃矿山增加的2000多亩土地由村集体经营，现保留其中1100亩作为农业综合园区用地，整合4000余亩近海滩涂从事海产品养殖。在农业综合园区用地中引进先进种植模式、选育优质品种，降低果农试错风险，同时采用孵化器模式、筑巢引凤，搭建人才培养平台。由此一方面实现了村集体的自主经营，另一方面促进樱桃种植科技成果的转化，带动周边农户走入高端农业和商业服务配套产业，形成良好的创业营收生态系统。
此外，围绕中日生态城规划发展，充分利用陆海村地域优势，他统筹规划商业一条街，大力促进二、三产业长足发展，积极引导村民广开就业门路、大力发展餐饮、电商、农资供应、运输等现代服务业，保证全村家家有收入来源，人人有就业岗位。
他因地制宜抓住主导樱桃产业提供的强势内生动力，近海滩涂养殖提供的发展动力，现代服务业提供的发展活力，由此趟出了一条壮大村集体经济、增产增收、带动人民群众不断致富的有效路径。
聚焦激发广大群众参与热情，做好惠民实事。长期以来，他将村级收入的60%以上用于民生事业、村民福利事业，文明乡风、良好家风、淳朴民风一同焕发出农村文明新气象。先后完成了村内近四个自然屯的动迁、全村的自来水改造工程，还完成了陆海农民住宅楼暖房子工程、楼房水电暖配套移交工作及地下管网配套工程。着重建设新农村基础配套设施，打造文化广场、文体公园，配齐户外健身器材，占地共计70余亩。在居民区中心建立高标准高质量党群服务中心，下设人大代表联络站、会议室、党建学习室、老年人活动室、应急救助住宿、日间照料食堂等，外加十套保障住房，为村内老年人及有需要的群众提供膳食供应、个人照顾、保健康复、休闲娱乐等贴心服务，让村民享受与城市市民同等标准的生活质量。改善民生、惠及群众，越来越多的群众愿意参与到发展壮大村集体经济上来，农民群众的主体作用得到充分发挥。</t>
  </si>
  <si>
    <t>条件一在坚持创新核心地位，推动科技型企业和人工智能、高端装备、精细化工、新材料、集成电路、洁净能源、低碳环保、生物医药等产业发展，攻克关键核心技术、“卡脖子”技术，重大科技项目攻关，科技成果转化，形成战略性技术和创新产品等方面作出突出贡献的。</t>
  </si>
  <si>
    <t>条件二在改造升级“老字号”、深度开发“原字号”、培育壮大“新字号”，推进“数字辽宁、智造强省”建设，推进重大战略、重大工程、重大项目、重点产业建设，壮大新业态凝聚新动能，提高经济质量效益和核心竞争力等方面作出突出贡献的。</t>
  </si>
  <si>
    <t>条件三在践行“人人都是营商环境、个个都是开放形象”服务理念，打造“办事方便、法治良好、成本竞争力强、生态宜居”的市场化、法治化、国际化营商环境等方面作出突出贡献的。</t>
  </si>
  <si>
    <t>条件四在坚持生态优先、绿色低碳发展，做好生态环境保护，打好污染防治攻坚战，推动生态环境治理体系建设和生态文明建设等方面作出突出贡献的。</t>
  </si>
  <si>
    <t>条件五在保障人民生命和财产安全，做好常态化疫情防控，防范化解各类风险，加强和创新社会治理，增进民族团结，维护社会稳定和国家安全等方面作出突出贡献的。</t>
  </si>
  <si>
    <t>条件六在实施乡村振兴战略，完成脱贫攻坚任务，办好人民满意教育，推动文化事业发展，推动安全生产、卫生健康，保障和改善民生等方面作出突出贡献的。</t>
  </si>
  <si>
    <t>条件七在坚持和加强党的全面领导，落实全面从严治党主体责任、监督责任，推动党的政治建设、思想建设、组织建设、作风建设、纪律建设，廉洁自律，开展反腐败斗争，不断提高党的执政能力等方面作出突出贡献的。</t>
  </si>
  <si>
    <t>条件八在其他方面作出突出贡献的。</t>
  </si>
  <si>
    <t>军队转业干部</t>
  </si>
  <si>
    <t>非公有制经济人士</t>
  </si>
  <si>
    <t>新的社会阶层人士</t>
  </si>
  <si>
    <t>驻外人员</t>
  </si>
  <si>
    <t>科教人员</t>
  </si>
  <si>
    <t>文卫人员</t>
  </si>
  <si>
    <t>援疆援藏</t>
  </si>
  <si>
    <t>驻村第一书记</t>
  </si>
  <si>
    <t>新型劳动者</t>
  </si>
  <si>
    <t>归侨/侨眷</t>
  </si>
  <si>
    <t>一线工人和专业技术人员</t>
  </si>
  <si>
    <t>企业管理人员</t>
  </si>
  <si>
    <t>企业负责人或实际控制人</t>
  </si>
  <si>
    <t>农民-农民工-本省农民工</t>
  </si>
  <si>
    <t>农民-农民工-跨省农民工</t>
  </si>
  <si>
    <t>机关事业单位工作人员-机关工作人员</t>
  </si>
  <si>
    <t>机关事业单位工作人员-事业单位人员</t>
  </si>
  <si>
    <t>农民-农业生产经营组织负责人-规模以上</t>
  </si>
  <si>
    <t>其他劳动者</t>
  </si>
  <si>
    <t>一级人员结构</t>
  </si>
  <si>
    <t>二级人员结构</t>
  </si>
  <si>
    <t>人员标识</t>
  </si>
  <si>
    <t>其他一线职工</t>
  </si>
  <si>
    <t>专业技术人员</t>
  </si>
  <si>
    <t>产业工人</t>
  </si>
  <si>
    <t>公有制企业负责人</t>
  </si>
  <si>
    <t>企业负责人（实际控制人）</t>
  </si>
  <si>
    <t>非公有制企业负责人（非公有制经济人士）</t>
  </si>
  <si>
    <t>民主党派和无党派人士</t>
  </si>
  <si>
    <t>统战人士</t>
  </si>
  <si>
    <t>归国华侨/侨眷</t>
  </si>
  <si>
    <t>少数民族</t>
  </si>
  <si>
    <t>机关工作人员</t>
  </si>
  <si>
    <t>机关事业单位人员</t>
  </si>
  <si>
    <t>科研人员或教育教学人员</t>
  </si>
  <si>
    <t>事业单位工作人员</t>
  </si>
  <si>
    <t>普通农业劳动者</t>
  </si>
  <si>
    <t>村两委班子成员</t>
  </si>
  <si>
    <t>规模以上农业生产经营组织负责人</t>
  </si>
  <si>
    <t>本省农民工</t>
  </si>
  <si>
    <t>农民工</t>
  </si>
  <si>
    <t>跨省农民工</t>
  </si>
  <si>
    <t>后石运输队</t>
    <phoneticPr fontId="19" type="noConversion"/>
  </si>
  <si>
    <t>经理</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</si>
</sst>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yyyy\-mm\-dd"/>
    <numFmt numFmtId="179" formatCode="yyyy/mm/dd"/>
  </numFmts>
  <fonts count="20">
    <font>
      <sz val="11"/>
      <color indexed="8"/>
      <name val="宋体"/>
      <charset val="134"/>
    </font>
    <font>
      <sz val="11"/>
      <color indexed="8"/>
      <name val="黑体"/>
      <family val="3"/>
      <charset val="134"/>
    </font>
    <font>
      <sz val="11"/>
      <name val="宋体"/>
      <charset val="134"/>
    </font>
    <font>
      <sz val="11"/>
      <color rgb="FF0070C0"/>
      <name val="宋体"/>
      <charset val="134"/>
    </font>
    <font>
      <sz val="11"/>
      <color rgb="FFFF0000"/>
      <name val="宋体"/>
      <charset val="134"/>
    </font>
    <font>
      <sz val="16"/>
      <color indexed="8"/>
      <name val="宋体"/>
      <charset val="134"/>
    </font>
    <font>
      <sz val="14"/>
      <color indexed="8"/>
      <name val="宋体"/>
      <charset val="134"/>
    </font>
    <font>
      <sz val="12"/>
      <color indexed="8"/>
      <name val="仿宋_GB2312"/>
      <charset val="134"/>
    </font>
    <font>
      <sz val="12"/>
      <color indexed="8"/>
      <name val="Baoli TC Regular"/>
    </font>
    <font>
      <sz val="10"/>
      <name val="宋体"/>
      <family val="3"/>
      <charset val="134"/>
    </font>
    <font>
      <sz val="12"/>
      <name val="宋体"/>
      <family val="3"/>
      <charset val="134"/>
    </font>
    <font>
      <b/>
      <sz val="10"/>
      <name val="宋体"/>
      <family val="3"/>
      <charset val="134"/>
    </font>
    <font>
      <sz val="10"/>
      <color rgb="FFFF0000"/>
      <name val="宋体"/>
      <family val="3"/>
      <charset val="134"/>
    </font>
    <font>
      <sz val="10"/>
      <color indexed="8"/>
      <name val="宋体"/>
      <family val="3"/>
      <charset val="134"/>
    </font>
    <font>
      <b/>
      <sz val="17"/>
      <name val="宋体"/>
      <family val="3"/>
      <charset val="134"/>
    </font>
    <font>
      <sz val="10"/>
      <name val="Times New Roman"/>
      <family val="1"/>
    </font>
    <font>
      <sz val="10"/>
      <name val="宋体"/>
      <family val="3"/>
      <charset val="134"/>
      <scheme val="minor"/>
    </font>
    <font>
      <sz val="10"/>
      <name val="仿宋_GB2312"/>
      <family val="3"/>
      <charset val="134"/>
    </font>
    <font>
      <sz val="10"/>
      <name val="等线"/>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FF0000"/>
      </right>
      <top/>
      <bottom style="thin">
        <color rgb="FFFF0000"/>
      </bottom>
      <diagonal/>
    </border>
    <border>
      <left/>
      <right style="thin">
        <color theme="8" tint="-0.249977111117893"/>
      </right>
      <top/>
      <bottom style="thin">
        <color theme="8" tint="-0.249977111117893"/>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83">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0" fillId="0" borderId="2" xfId="0" applyBorder="1">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xf>
    <xf numFmtId="0" fontId="0" fillId="0" borderId="3" xfId="0" applyBorder="1" applyAlignment="1">
      <alignment vertical="center" wrapText="1"/>
    </xf>
    <xf numFmtId="0" fontId="0" fillId="0" borderId="0" xfId="0" applyBorder="1" applyAlignment="1">
      <alignment vertical="center" wrapText="1"/>
    </xf>
    <xf numFmtId="0" fontId="0" fillId="0" borderId="3" xfId="0" applyBorder="1" applyAlignment="1">
      <alignment horizontal="center" vertical="center" wrapText="1"/>
    </xf>
    <xf numFmtId="0" fontId="2" fillId="2" borderId="4" xfId="0" applyFont="1" applyFill="1" applyBorder="1" applyAlignment="1">
      <alignment vertical="center" wrapText="1"/>
    </xf>
    <xf numFmtId="0" fontId="2" fillId="0" borderId="0" xfId="0" applyFont="1" applyBorder="1" applyAlignment="1">
      <alignment vertical="center" wrapText="1"/>
    </xf>
    <xf numFmtId="0" fontId="3" fillId="0" borderId="0" xfId="0" applyFont="1" applyAlignment="1">
      <alignment vertical="center" wrapText="1"/>
    </xf>
    <xf numFmtId="0" fontId="4" fillId="0" borderId="5" xfId="0" applyFont="1" applyBorder="1" applyAlignment="1">
      <alignment vertical="center" wrapText="1"/>
    </xf>
    <xf numFmtId="0" fontId="2" fillId="2" borderId="6" xfId="0" applyFont="1" applyFill="1" applyBorder="1" applyAlignment="1">
      <alignment vertical="center" wrapText="1"/>
    </xf>
    <xf numFmtId="0" fontId="0" fillId="2" borderId="7" xfId="0" applyFill="1" applyBorder="1" applyAlignment="1">
      <alignment vertical="center" wrapText="1"/>
    </xf>
    <xf numFmtId="0" fontId="2" fillId="0" borderId="0" xfId="0" applyFont="1" applyAlignment="1">
      <alignment vertical="center" wrapText="1"/>
    </xf>
    <xf numFmtId="0" fontId="0" fillId="0" borderId="8" xfId="0" applyBorder="1">
      <alignment vertical="center"/>
    </xf>
    <xf numFmtId="0" fontId="0" fillId="0" borderId="7" xfId="0" applyBorder="1">
      <alignment vertical="center"/>
    </xf>
    <xf numFmtId="0" fontId="0" fillId="0" borderId="7" xfId="0" applyBorder="1" applyAlignment="1">
      <alignment vertical="center" wrapText="1"/>
    </xf>
    <xf numFmtId="0" fontId="0" fillId="0" borderId="9" xfId="0" applyBorder="1">
      <alignment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3" xfId="0" applyBorder="1">
      <alignment vertical="center"/>
    </xf>
    <xf numFmtId="0" fontId="7" fillId="0" borderId="10"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2" xfId="0" applyFont="1" applyBorder="1" applyAlignment="1">
      <alignment horizontal="justify" vertical="center" wrapText="1"/>
    </xf>
    <xf numFmtId="0" fontId="8" fillId="0" borderId="12" xfId="0" applyFont="1" applyFill="1" applyBorder="1" applyAlignment="1">
      <alignment horizontal="justify" vertical="center" wrapText="1"/>
    </xf>
    <xf numFmtId="0" fontId="8" fillId="0" borderId="0" xfId="0" applyFont="1" applyFill="1" applyAlignment="1">
      <alignment horizontal="justify" vertical="center" wrapText="1"/>
    </xf>
    <xf numFmtId="0" fontId="9" fillId="0" borderId="0" xfId="0" applyFont="1" applyFill="1" applyBorder="1" applyAlignment="1" applyProtection="1">
      <alignment vertical="center" wrapText="1"/>
      <protection locked="0"/>
    </xf>
    <xf numFmtId="0" fontId="10" fillId="0" borderId="0" xfId="0" applyFont="1" applyFill="1" applyBorder="1" applyAlignment="1" applyProtection="1">
      <protection locked="0"/>
    </xf>
    <xf numFmtId="0" fontId="11" fillId="0" borderId="0" xfId="0" applyFont="1" applyFill="1" applyBorder="1" applyAlignment="1" applyProtection="1">
      <alignment horizontal="center" vertical="center" wrapText="1"/>
      <protection locked="0"/>
    </xf>
    <xf numFmtId="0" fontId="9" fillId="0" borderId="0" xfId="0" applyFont="1" applyFill="1" applyBorder="1" applyAlignment="1">
      <alignment vertical="center"/>
    </xf>
    <xf numFmtId="0" fontId="12" fillId="0" borderId="0" xfId="0" applyFont="1" applyFill="1" applyBorder="1" applyAlignment="1">
      <alignment vertical="center"/>
    </xf>
    <xf numFmtId="0" fontId="9" fillId="0" borderId="0" xfId="0" applyFont="1" applyFill="1" applyBorder="1" applyAlignment="1"/>
    <xf numFmtId="0" fontId="9" fillId="0" borderId="0" xfId="0" applyFont="1" applyFill="1" applyBorder="1" applyAlignment="1">
      <alignment horizontal="center"/>
    </xf>
    <xf numFmtId="0" fontId="13" fillId="0" borderId="0" xfId="0" applyFont="1" applyFill="1" applyBorder="1" applyAlignment="1"/>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178" fontId="9"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0" fontId="11"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49" fontId="9" fillId="0" borderId="0" xfId="0" applyNumberFormat="1" applyFont="1" applyFill="1" applyBorder="1" applyAlignment="1">
      <alignment vertical="center" wrapText="1"/>
    </xf>
    <xf numFmtId="0" fontId="10" fillId="0" borderId="0" xfId="0" applyFont="1" applyFill="1" applyBorder="1" applyAlignment="1" applyProtection="1">
      <alignment wrapText="1"/>
      <protection locked="0"/>
    </xf>
    <xf numFmtId="0" fontId="11" fillId="0" borderId="13" xfId="0"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3" xfId="0" applyFont="1" applyFill="1" applyBorder="1" applyAlignment="1">
      <alignment vertical="center" wrapText="1"/>
    </xf>
    <xf numFmtId="0" fontId="9" fillId="0" borderId="13" xfId="0" applyFont="1" applyFill="1" applyBorder="1" applyAlignment="1">
      <alignment wrapText="1"/>
    </xf>
    <xf numFmtId="0" fontId="12" fillId="0" borderId="1" xfId="0" applyFont="1" applyFill="1" applyBorder="1" applyAlignment="1">
      <alignment vertical="center" wrapText="1"/>
    </xf>
    <xf numFmtId="0" fontId="9" fillId="0" borderId="1" xfId="0" applyFont="1" applyFill="1" applyBorder="1" applyAlignment="1">
      <alignment wrapText="1"/>
    </xf>
    <xf numFmtId="0" fontId="9" fillId="0" borderId="13" xfId="0" applyFont="1" applyFill="1" applyBorder="1" applyAlignment="1">
      <alignment horizontal="center" wrapText="1"/>
    </xf>
    <xf numFmtId="0" fontId="9" fillId="0" borderId="1" xfId="0" applyFont="1" applyFill="1" applyBorder="1" applyAlignment="1">
      <alignment horizontal="center" wrapText="1"/>
    </xf>
    <xf numFmtId="0" fontId="13" fillId="0" borderId="1" xfId="0" applyFont="1" applyFill="1" applyBorder="1" applyAlignment="1">
      <alignment wrapText="1"/>
    </xf>
    <xf numFmtId="0" fontId="18" fillId="0" borderId="0" xfId="0" applyFont="1" applyFill="1" applyBorder="1" applyAlignment="1">
      <alignment vertical="center" wrapText="1"/>
    </xf>
    <xf numFmtId="0" fontId="9" fillId="0" borderId="1" xfId="0" quotePrefix="1" applyFont="1" applyFill="1" applyBorder="1" applyAlignment="1">
      <alignment horizontal="center" vertical="center" wrapText="1"/>
    </xf>
    <xf numFmtId="49" fontId="9" fillId="0" borderId="1" xfId="0" quotePrefix="1" applyNumberFormat="1" applyFont="1" applyFill="1" applyBorder="1" applyAlignment="1">
      <alignment horizontal="center" vertical="center" wrapText="1"/>
    </xf>
    <xf numFmtId="0" fontId="9" fillId="0" borderId="1" xfId="0" quotePrefix="1" applyNumberFormat="1" applyFont="1" applyFill="1" applyBorder="1" applyAlignment="1">
      <alignment horizontal="center" vertical="center" wrapText="1"/>
    </xf>
    <xf numFmtId="0" fontId="2" fillId="0" borderId="0" xfId="0" applyFont="1" applyFill="1" applyAlignment="1" applyProtection="1">
      <alignment horizontal="left" vertical="center" wrapText="1"/>
      <protection locked="0"/>
    </xf>
    <xf numFmtId="0" fontId="14" fillId="0" borderId="0" xfId="0" applyFont="1" applyFill="1" applyAlignment="1" applyProtection="1">
      <alignment horizontal="center" vertical="center" wrapText="1"/>
      <protection locked="0"/>
    </xf>
    <xf numFmtId="178" fontId="9" fillId="0" borderId="1" xfId="0" applyNumberFormat="1" applyFont="1" applyFill="1" applyBorder="1" applyAlignment="1">
      <alignment horizontal="left" vertical="center" wrapText="1"/>
    </xf>
    <xf numFmtId="178" fontId="15" fillId="0" borderId="1" xfId="0" applyNumberFormat="1" applyFont="1" applyFill="1" applyBorder="1" applyAlignment="1">
      <alignment horizontal="left" vertical="center" wrapText="1"/>
    </xf>
    <xf numFmtId="178" fontId="15" fillId="0" borderId="13" xfId="0" applyNumberFormat="1" applyFont="1" applyFill="1" applyBorder="1" applyAlignment="1">
      <alignment horizontal="left" vertical="center" wrapText="1"/>
    </xf>
    <xf numFmtId="178" fontId="9" fillId="0" borderId="13" xfId="0" applyNumberFormat="1" applyFont="1" applyFill="1" applyBorder="1" applyAlignment="1">
      <alignment vertical="center" wrapText="1"/>
    </xf>
    <xf numFmtId="178" fontId="15" fillId="0" borderId="14" xfId="0" applyNumberFormat="1" applyFont="1" applyFill="1" applyBorder="1" applyAlignment="1">
      <alignment vertical="center" wrapText="1"/>
    </xf>
    <xf numFmtId="179" fontId="9" fillId="0" borderId="1" xfId="0" applyNumberFormat="1" applyFont="1" applyFill="1" applyBorder="1" applyAlignment="1">
      <alignment horizontal="justify" vertical="center" wrapText="1"/>
    </xf>
    <xf numFmtId="179" fontId="15" fillId="0" borderId="1" xfId="0" applyNumberFormat="1" applyFont="1" applyFill="1" applyBorder="1" applyAlignment="1">
      <alignment horizontal="justify" vertical="center" wrapText="1"/>
    </xf>
    <xf numFmtId="179" fontId="15" fillId="0" borderId="13" xfId="0" applyNumberFormat="1" applyFont="1" applyFill="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0C0"/>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25400</xdr:colOff>
      <xdr:row>3</xdr:row>
      <xdr:rowOff>24765</xdr:rowOff>
    </xdr:from>
    <xdr:to>
      <xdr:col>6</xdr:col>
      <xdr:colOff>12700</xdr:colOff>
      <xdr:row>8</xdr:row>
      <xdr:rowOff>0</xdr:rowOff>
    </xdr:to>
    <xdr:sp macro="" textlink="">
      <xdr:nvSpPr>
        <xdr:cNvPr id="67740" name="左大括号 3"/>
        <xdr:cNvSpPr/>
      </xdr:nvSpPr>
      <xdr:spPr>
        <a:xfrm>
          <a:off x="2826385" y="640715"/>
          <a:ext cx="189865" cy="1308735"/>
        </a:xfrm>
        <a:prstGeom prst="leftBrace">
          <a:avLst>
            <a:gd name="adj1" fmla="val 7080"/>
            <a:gd name="adj2" fmla="val 50000"/>
          </a:avLst>
        </a:prstGeom>
        <a:noFill/>
        <a:ln w="6350" cap="flat" cmpd="sng">
          <a:solidFill>
            <a:srgbClr val="000000"/>
          </a:solidFill>
          <a:prstDash val="solid"/>
          <a:miter/>
          <a:headEnd type="none" w="med" len="med"/>
          <a:tailEnd type="none" w="med" len="med"/>
        </a:ln>
      </xdr:spPr>
    </xdr:sp>
    <xdr:clientData/>
  </xdr:twoCellAnchor>
  <xdr:twoCellAnchor>
    <xdr:from>
      <xdr:col>3</xdr:col>
      <xdr:colOff>126365</xdr:colOff>
      <xdr:row>5</xdr:row>
      <xdr:rowOff>89535</xdr:rowOff>
    </xdr:from>
    <xdr:to>
      <xdr:col>3</xdr:col>
      <xdr:colOff>201930</xdr:colOff>
      <xdr:row>30</xdr:row>
      <xdr:rowOff>331470</xdr:rowOff>
    </xdr:to>
    <xdr:sp macro="" textlink="">
      <xdr:nvSpPr>
        <xdr:cNvPr id="67741" name="左大括号 8"/>
        <xdr:cNvSpPr/>
      </xdr:nvSpPr>
      <xdr:spPr>
        <a:xfrm>
          <a:off x="1418590" y="1181735"/>
          <a:ext cx="75565" cy="6617335"/>
        </a:xfrm>
        <a:prstGeom prst="leftBrace">
          <a:avLst>
            <a:gd name="adj1" fmla="val 0"/>
            <a:gd name="adj2" fmla="val 50000"/>
          </a:avLst>
        </a:prstGeom>
        <a:noFill/>
        <a:ln w="6350" cap="flat" cmpd="sng">
          <a:solidFill>
            <a:srgbClr val="000000"/>
          </a:solidFill>
          <a:prstDash val="solid"/>
          <a:miter/>
          <a:headEnd type="none" w="med" len="med"/>
          <a:tailEnd type="none" w="med" len="med"/>
        </a:ln>
      </xdr:spPr>
    </xdr:sp>
    <xdr:clientData/>
  </xdr:twoCellAnchor>
  <xdr:twoCellAnchor>
    <xdr:from>
      <xdr:col>7</xdr:col>
      <xdr:colOff>671830</xdr:colOff>
      <xdr:row>3</xdr:row>
      <xdr:rowOff>114300</xdr:rowOff>
    </xdr:from>
    <xdr:to>
      <xdr:col>7</xdr:col>
      <xdr:colOff>836930</xdr:colOff>
      <xdr:row>36</xdr:row>
      <xdr:rowOff>140335</xdr:rowOff>
    </xdr:to>
    <xdr:sp macro="" textlink="">
      <xdr:nvSpPr>
        <xdr:cNvPr id="67742" name="右大括号 9"/>
        <xdr:cNvSpPr/>
      </xdr:nvSpPr>
      <xdr:spPr>
        <a:xfrm>
          <a:off x="5148580" y="730250"/>
          <a:ext cx="165100" cy="8077835"/>
        </a:xfrm>
        <a:prstGeom prst="rightBrace">
          <a:avLst>
            <a:gd name="adj1" fmla="val 0"/>
            <a:gd name="adj2" fmla="val 50000"/>
          </a:avLst>
        </a:prstGeom>
        <a:noFill/>
        <a:ln w="6350" cap="flat" cmpd="sng">
          <a:solidFill>
            <a:srgbClr val="000000"/>
          </a:solidFill>
          <a:prstDash val="solid"/>
          <a:miter/>
          <a:headEnd type="none" w="med" len="med"/>
          <a:tailEnd type="none" w="med" len="med"/>
        </a:ln>
      </xdr:spPr>
    </xdr:sp>
    <xdr:clientData/>
  </xdr:twoCellAnchor>
  <xdr:twoCellAnchor>
    <xdr:from>
      <xdr:col>5</xdr:col>
      <xdr:colOff>25400</xdr:colOff>
      <xdr:row>10</xdr:row>
      <xdr:rowOff>50800</xdr:rowOff>
    </xdr:from>
    <xdr:to>
      <xdr:col>6</xdr:col>
      <xdr:colOff>37465</xdr:colOff>
      <xdr:row>13</xdr:row>
      <xdr:rowOff>12700</xdr:rowOff>
    </xdr:to>
    <xdr:sp macro="" textlink="">
      <xdr:nvSpPr>
        <xdr:cNvPr id="67743" name="左大括号 3"/>
        <xdr:cNvSpPr/>
      </xdr:nvSpPr>
      <xdr:spPr>
        <a:xfrm>
          <a:off x="2826385" y="2552700"/>
          <a:ext cx="214630" cy="939800"/>
        </a:xfrm>
        <a:prstGeom prst="leftBrace">
          <a:avLst>
            <a:gd name="adj1" fmla="val 7300"/>
            <a:gd name="adj2" fmla="val 50000"/>
          </a:avLst>
        </a:prstGeom>
        <a:noFill/>
        <a:ln w="6350" cap="flat" cmpd="sng">
          <a:solidFill>
            <a:srgbClr val="000000"/>
          </a:solidFill>
          <a:prstDash val="solid"/>
          <a:miter/>
          <a:headEnd type="none" w="med" len="med"/>
          <a:tailEnd type="none" w="med" len="med"/>
        </a:ln>
      </xdr:spPr>
    </xdr:sp>
    <xdr:clientData/>
  </xdr:twoCellAnchor>
  <xdr:twoCellAnchor>
    <xdr:from>
      <xdr:col>5</xdr:col>
      <xdr:colOff>25400</xdr:colOff>
      <xdr:row>12</xdr:row>
      <xdr:rowOff>50165</xdr:rowOff>
    </xdr:from>
    <xdr:to>
      <xdr:col>6</xdr:col>
      <xdr:colOff>26035</xdr:colOff>
      <xdr:row>21</xdr:row>
      <xdr:rowOff>0</xdr:rowOff>
    </xdr:to>
    <xdr:sp macro="" textlink="">
      <xdr:nvSpPr>
        <xdr:cNvPr id="67744" name="左大括号 3"/>
        <xdr:cNvSpPr/>
      </xdr:nvSpPr>
      <xdr:spPr>
        <a:xfrm>
          <a:off x="2826385" y="3161665"/>
          <a:ext cx="203200" cy="2165985"/>
        </a:xfrm>
        <a:prstGeom prst="leftBrace">
          <a:avLst>
            <a:gd name="adj1" fmla="val 6200"/>
            <a:gd name="adj2" fmla="val 50000"/>
          </a:avLst>
        </a:prstGeom>
        <a:noFill/>
        <a:ln w="6350" cap="flat" cmpd="sng">
          <a:solidFill>
            <a:srgbClr val="000000"/>
          </a:solidFill>
          <a:prstDash val="solid"/>
          <a:miter/>
          <a:headEnd type="none" w="med" len="med"/>
          <a:tailEnd type="none" w="med" len="med"/>
        </a:ln>
      </xdr:spPr>
    </xdr:sp>
    <xdr:clientData/>
  </xdr:twoCellAnchor>
  <xdr:twoCellAnchor>
    <xdr:from>
      <xdr:col>5</xdr:col>
      <xdr:colOff>38100</xdr:colOff>
      <xdr:row>22</xdr:row>
      <xdr:rowOff>12700</xdr:rowOff>
    </xdr:from>
    <xdr:to>
      <xdr:col>6</xdr:col>
      <xdr:colOff>0</xdr:colOff>
      <xdr:row>25</xdr:row>
      <xdr:rowOff>38100</xdr:rowOff>
    </xdr:to>
    <xdr:sp macro="" textlink="">
      <xdr:nvSpPr>
        <xdr:cNvPr id="67745" name="左大括号 3"/>
        <xdr:cNvSpPr/>
      </xdr:nvSpPr>
      <xdr:spPr>
        <a:xfrm>
          <a:off x="2839085" y="5683250"/>
          <a:ext cx="164465" cy="711200"/>
        </a:xfrm>
        <a:prstGeom prst="leftBrace">
          <a:avLst>
            <a:gd name="adj1" fmla="val 7765"/>
            <a:gd name="adj2" fmla="val 50000"/>
          </a:avLst>
        </a:prstGeom>
        <a:noFill/>
        <a:ln w="6350" cap="flat" cmpd="sng">
          <a:solidFill>
            <a:srgbClr val="000000"/>
          </a:solidFill>
          <a:prstDash val="solid"/>
          <a:miter/>
          <a:headEnd type="none" w="med" len="med"/>
          <a:tailEnd type="none" w="med" len="med"/>
        </a:ln>
      </xdr:spPr>
    </xdr:sp>
    <xdr:clientData/>
  </xdr:twoCellAnchor>
  <xdr:twoCellAnchor>
    <xdr:from>
      <xdr:col>5</xdr:col>
      <xdr:colOff>38100</xdr:colOff>
      <xdr:row>26</xdr:row>
      <xdr:rowOff>12700</xdr:rowOff>
    </xdr:from>
    <xdr:to>
      <xdr:col>5</xdr:col>
      <xdr:colOff>125730</xdr:colOff>
      <xdr:row>33</xdr:row>
      <xdr:rowOff>88900</xdr:rowOff>
    </xdr:to>
    <xdr:sp macro="" textlink="">
      <xdr:nvSpPr>
        <xdr:cNvPr id="67746" name="左大括号 3"/>
        <xdr:cNvSpPr/>
      </xdr:nvSpPr>
      <xdr:spPr>
        <a:xfrm>
          <a:off x="2839085" y="6540500"/>
          <a:ext cx="87630" cy="1701800"/>
        </a:xfrm>
        <a:prstGeom prst="leftBrace">
          <a:avLst>
            <a:gd name="adj1" fmla="val 4557"/>
            <a:gd name="adj2" fmla="val 50000"/>
          </a:avLst>
        </a:prstGeom>
        <a:noFill/>
        <a:ln w="6350" cap="flat" cmpd="sng">
          <a:solidFill>
            <a:srgbClr val="000000"/>
          </a:solidFill>
          <a:prstDash val="solid"/>
          <a:miter/>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29"/>
  <sheetViews>
    <sheetView tabSelected="1" zoomScale="90" zoomScaleNormal="90" workbookViewId="0">
      <pane ySplit="3" topLeftCell="A4" activePane="bottomLeft" state="frozen"/>
      <selection pane="bottomLeft" activeCell="J8" sqref="J8"/>
    </sheetView>
  </sheetViews>
  <sheetFormatPr defaultColWidth="8.625" defaultRowHeight="12"/>
  <cols>
    <col min="1" max="1" width="4.375" style="38" customWidth="1"/>
    <col min="2" max="2" width="7.125" style="38" customWidth="1"/>
    <col min="3" max="4" width="4.75" style="38" customWidth="1"/>
    <col min="5" max="5" width="10.75" style="39" customWidth="1"/>
    <col min="6" max="8" width="4.75" style="38" customWidth="1"/>
    <col min="9" max="9" width="17.375" style="40" customWidth="1"/>
    <col min="10" max="10" width="10" style="38" customWidth="1"/>
    <col min="11" max="11" width="6.25" style="38" customWidth="1"/>
    <col min="12" max="14" width="4.75" style="38" customWidth="1"/>
    <col min="15" max="15" width="6.75" style="38" customWidth="1"/>
    <col min="16" max="16" width="4.75" style="38" customWidth="1"/>
    <col min="17" max="17" width="19.25" style="38" customWidth="1"/>
    <col min="18" max="18" width="4.75" style="38" customWidth="1"/>
    <col min="19" max="19" width="6.25" style="38" customWidth="1"/>
    <col min="20" max="22" width="8.625" style="38" customWidth="1"/>
    <col min="23" max="23" width="11.75" style="38" customWidth="1"/>
    <col min="24" max="24" width="12.75" style="38" customWidth="1"/>
    <col min="25" max="25" width="8.125" style="38" customWidth="1"/>
    <col min="26" max="26" width="25.125" style="37" customWidth="1"/>
    <col min="27" max="27" width="8.625" style="37" customWidth="1"/>
    <col min="28" max="28" width="5.875" style="37" customWidth="1"/>
    <col min="29" max="30" width="9" style="37" customWidth="1"/>
    <col min="31" max="16384" width="8.625" style="37"/>
  </cols>
  <sheetData>
    <row r="1" spans="1:29" s="29" customFormat="1" ht="13.5">
      <c r="A1" s="68"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row>
    <row r="2" spans="1:29" s="30" customFormat="1" ht="21.75">
      <c r="A2" s="69" t="s">
        <v>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51"/>
    </row>
    <row r="3" spans="1:29" s="31" customFormat="1" ht="24">
      <c r="A3" s="41" t="s">
        <v>2</v>
      </c>
      <c r="B3" s="41" t="s">
        <v>3</v>
      </c>
      <c r="C3" s="41" t="s">
        <v>4</v>
      </c>
      <c r="D3" s="41" t="s">
        <v>5</v>
      </c>
      <c r="E3" s="41" t="s">
        <v>6</v>
      </c>
      <c r="F3" s="41" t="s">
        <v>7</v>
      </c>
      <c r="G3" s="41" t="s">
        <v>8</v>
      </c>
      <c r="H3" s="41" t="s">
        <v>9</v>
      </c>
      <c r="I3" s="41" t="s">
        <v>10</v>
      </c>
      <c r="J3" s="41" t="s">
        <v>11</v>
      </c>
      <c r="K3" s="41" t="s">
        <v>12</v>
      </c>
      <c r="L3" s="41" t="s">
        <v>13</v>
      </c>
      <c r="M3" s="41" t="s">
        <v>14</v>
      </c>
      <c r="N3" s="41" t="s">
        <v>15</v>
      </c>
      <c r="O3" s="41" t="s">
        <v>16</v>
      </c>
      <c r="P3" s="41" t="s">
        <v>17</v>
      </c>
      <c r="Q3" s="41" t="s">
        <v>18</v>
      </c>
      <c r="R3" s="41" t="s">
        <v>19</v>
      </c>
      <c r="S3" s="41" t="s">
        <v>20</v>
      </c>
      <c r="T3" s="41" t="s">
        <v>21</v>
      </c>
      <c r="U3" s="41" t="s">
        <v>22</v>
      </c>
      <c r="V3" s="41" t="s">
        <v>23</v>
      </c>
      <c r="W3" s="41" t="s">
        <v>24</v>
      </c>
      <c r="X3" s="41" t="s">
        <v>25</v>
      </c>
      <c r="Y3" s="41" t="s">
        <v>26</v>
      </c>
      <c r="Z3" s="41" t="s">
        <v>27</v>
      </c>
      <c r="AA3" s="41" t="s">
        <v>28</v>
      </c>
      <c r="AB3" s="52" t="s">
        <v>29</v>
      </c>
      <c r="AC3" s="41"/>
    </row>
    <row r="4" spans="1:29" s="32" customFormat="1" ht="48">
      <c r="A4" s="42">
        <v>1</v>
      </c>
      <c r="B4" s="42" t="s">
        <v>30</v>
      </c>
      <c r="C4" s="42" t="s">
        <v>31</v>
      </c>
      <c r="D4" s="42" t="s">
        <v>32</v>
      </c>
      <c r="E4" s="43" t="str">
        <f>CONCATENATE(MID(W4,7,4),"/",MID(W4,11,2),"/",MID(W4,13,2))</f>
        <v>1974/01/21</v>
      </c>
      <c r="F4" s="42" t="s">
        <v>33</v>
      </c>
      <c r="G4" s="42" t="s">
        <v>34</v>
      </c>
      <c r="H4" s="42"/>
      <c r="I4" s="46" t="s">
        <v>35</v>
      </c>
      <c r="J4" s="42" t="s">
        <v>36</v>
      </c>
      <c r="K4" s="42" t="s">
        <v>37</v>
      </c>
      <c r="L4" s="42" t="s">
        <v>37</v>
      </c>
      <c r="M4" s="42" t="s">
        <v>37</v>
      </c>
      <c r="N4" s="42" t="s">
        <v>37</v>
      </c>
      <c r="O4" s="42" t="s">
        <v>37</v>
      </c>
      <c r="P4" s="42" t="s">
        <v>37</v>
      </c>
      <c r="Q4" s="48" t="s">
        <v>38</v>
      </c>
      <c r="R4" s="42" t="s">
        <v>39</v>
      </c>
      <c r="S4" s="42" t="s">
        <v>40</v>
      </c>
      <c r="T4" s="42" t="s">
        <v>41</v>
      </c>
      <c r="U4" s="42" t="s">
        <v>42</v>
      </c>
      <c r="V4" s="49" t="s">
        <v>42</v>
      </c>
      <c r="W4" s="65" t="s">
        <v>43</v>
      </c>
      <c r="X4" s="65" t="s">
        <v>44</v>
      </c>
      <c r="Y4" s="42" t="s">
        <v>45</v>
      </c>
      <c r="Z4" s="42" t="s">
        <v>46</v>
      </c>
      <c r="AA4" s="53" t="s">
        <v>47</v>
      </c>
      <c r="AB4" s="54"/>
      <c r="AC4" s="55"/>
    </row>
    <row r="5" spans="1:29" s="32" customFormat="1" ht="114" customHeight="1">
      <c r="A5" s="42" t="s">
        <v>48</v>
      </c>
      <c r="B5" s="70" t="s">
        <v>49</v>
      </c>
      <c r="C5" s="71"/>
      <c r="D5" s="71"/>
      <c r="E5" s="71"/>
      <c r="F5" s="71"/>
      <c r="G5" s="71"/>
      <c r="H5" s="71"/>
      <c r="I5" s="71"/>
      <c r="J5" s="71"/>
      <c r="K5" s="71"/>
      <c r="L5" s="71"/>
      <c r="M5" s="71"/>
      <c r="N5" s="71"/>
      <c r="O5" s="71"/>
      <c r="P5" s="71"/>
      <c r="Q5" s="71"/>
      <c r="R5" s="71"/>
      <c r="S5" s="71"/>
      <c r="T5" s="71"/>
      <c r="U5" s="71"/>
      <c r="V5" s="71"/>
      <c r="W5" s="71"/>
      <c r="X5" s="71"/>
      <c r="Y5" s="71"/>
      <c r="Z5" s="71"/>
      <c r="AA5" s="71"/>
      <c r="AB5" s="72"/>
      <c r="AC5" s="55"/>
    </row>
    <row r="6" spans="1:29" s="32" customFormat="1" ht="60">
      <c r="A6" s="42">
        <v>2</v>
      </c>
      <c r="B6" s="42" t="s">
        <v>50</v>
      </c>
      <c r="C6" s="42" t="s">
        <v>31</v>
      </c>
      <c r="D6" s="42" t="s">
        <v>32</v>
      </c>
      <c r="E6" s="44">
        <v>1970.12</v>
      </c>
      <c r="F6" s="42" t="s">
        <v>33</v>
      </c>
      <c r="G6" s="42" t="s">
        <v>34</v>
      </c>
      <c r="H6" s="42"/>
      <c r="I6" s="46" t="s">
        <v>51</v>
      </c>
      <c r="J6" s="42" t="s">
        <v>52</v>
      </c>
      <c r="K6" s="42" t="s">
        <v>37</v>
      </c>
      <c r="L6" s="42" t="s">
        <v>37</v>
      </c>
      <c r="M6" s="42" t="s">
        <v>37</v>
      </c>
      <c r="N6" s="42" t="s">
        <v>37</v>
      </c>
      <c r="O6" s="42" t="s">
        <v>37</v>
      </c>
      <c r="P6" s="42" t="s">
        <v>37</v>
      </c>
      <c r="Q6" s="48" t="s">
        <v>38</v>
      </c>
      <c r="R6" s="42" t="s">
        <v>39</v>
      </c>
      <c r="S6" s="42" t="s">
        <v>40</v>
      </c>
      <c r="T6" s="42" t="s">
        <v>41</v>
      </c>
      <c r="U6" s="42" t="s">
        <v>42</v>
      </c>
      <c r="V6" s="49" t="s">
        <v>42</v>
      </c>
      <c r="W6" s="47" t="s">
        <v>53</v>
      </c>
      <c r="X6" s="47" t="s">
        <v>54</v>
      </c>
      <c r="Y6" s="42" t="s">
        <v>55</v>
      </c>
      <c r="Z6" s="42" t="s">
        <v>56</v>
      </c>
      <c r="AA6" s="53" t="s">
        <v>47</v>
      </c>
      <c r="AB6" s="54"/>
      <c r="AC6" s="55"/>
    </row>
    <row r="7" spans="1:29" s="32" customFormat="1" ht="83.1" customHeight="1">
      <c r="A7" s="42" t="s">
        <v>48</v>
      </c>
      <c r="B7" s="70" t="s">
        <v>57</v>
      </c>
      <c r="C7" s="71"/>
      <c r="D7" s="71"/>
      <c r="E7" s="71"/>
      <c r="F7" s="71"/>
      <c r="G7" s="71"/>
      <c r="H7" s="71"/>
      <c r="I7" s="71"/>
      <c r="J7" s="71"/>
      <c r="K7" s="71"/>
      <c r="L7" s="71"/>
      <c r="M7" s="71"/>
      <c r="N7" s="71"/>
      <c r="O7" s="71"/>
      <c r="P7" s="71"/>
      <c r="Q7" s="71"/>
      <c r="R7" s="71"/>
      <c r="S7" s="71"/>
      <c r="T7" s="71"/>
      <c r="U7" s="71"/>
      <c r="V7" s="71"/>
      <c r="W7" s="71"/>
      <c r="X7" s="71"/>
      <c r="Y7" s="71"/>
      <c r="Z7" s="71"/>
      <c r="AA7" s="71"/>
      <c r="AB7" s="72"/>
      <c r="AC7" s="55"/>
    </row>
    <row r="8" spans="1:29" s="32" customFormat="1" ht="36">
      <c r="A8" s="42">
        <v>3</v>
      </c>
      <c r="B8" s="42" t="s">
        <v>58</v>
      </c>
      <c r="C8" s="42" t="s">
        <v>31</v>
      </c>
      <c r="D8" s="42" t="s">
        <v>32</v>
      </c>
      <c r="E8" s="44">
        <v>1988.05</v>
      </c>
      <c r="F8" s="42" t="s">
        <v>33</v>
      </c>
      <c r="G8" s="42" t="s">
        <v>34</v>
      </c>
      <c r="H8" s="42"/>
      <c r="I8" s="46" t="s">
        <v>203</v>
      </c>
      <c r="J8" s="42" t="s">
        <v>204</v>
      </c>
      <c r="K8" s="42" t="s">
        <v>37</v>
      </c>
      <c r="L8" s="42" t="s">
        <v>37</v>
      </c>
      <c r="M8" s="42" t="s">
        <v>37</v>
      </c>
      <c r="N8" s="42" t="s">
        <v>37</v>
      </c>
      <c r="O8" s="42" t="s">
        <v>37</v>
      </c>
      <c r="P8" s="42" t="s">
        <v>37</v>
      </c>
      <c r="Q8" s="48" t="s">
        <v>38</v>
      </c>
      <c r="R8" s="42" t="s">
        <v>39</v>
      </c>
      <c r="S8" s="42" t="s">
        <v>40</v>
      </c>
      <c r="T8" s="42" t="s">
        <v>41</v>
      </c>
      <c r="U8" s="42" t="s">
        <v>42</v>
      </c>
      <c r="V8" s="42" t="s">
        <v>42</v>
      </c>
      <c r="W8" s="65" t="s">
        <v>59</v>
      </c>
      <c r="X8" s="66" t="s">
        <v>60</v>
      </c>
      <c r="Y8" s="42" t="s">
        <v>37</v>
      </c>
      <c r="Z8" s="56" t="s">
        <v>61</v>
      </c>
      <c r="AA8" s="42" t="s">
        <v>62</v>
      </c>
      <c r="AB8" s="57"/>
      <c r="AC8" s="55"/>
    </row>
    <row r="9" spans="1:29" s="32" customFormat="1" ht="113.1" customHeight="1">
      <c r="A9" s="42" t="s">
        <v>48</v>
      </c>
      <c r="B9" s="70" t="s">
        <v>63</v>
      </c>
      <c r="C9" s="71"/>
      <c r="D9" s="71"/>
      <c r="E9" s="71"/>
      <c r="F9" s="71"/>
      <c r="G9" s="71"/>
      <c r="H9" s="71"/>
      <c r="I9" s="71"/>
      <c r="J9" s="71"/>
      <c r="K9" s="71"/>
      <c r="L9" s="71"/>
      <c r="M9" s="71"/>
      <c r="N9" s="71"/>
      <c r="O9" s="71"/>
      <c r="P9" s="71"/>
      <c r="Q9" s="71"/>
      <c r="R9" s="71"/>
      <c r="S9" s="71"/>
      <c r="T9" s="71"/>
      <c r="U9" s="71"/>
      <c r="V9" s="71"/>
      <c r="W9" s="71"/>
      <c r="X9" s="71"/>
      <c r="Y9" s="71"/>
      <c r="Z9" s="71"/>
      <c r="AA9" s="71"/>
      <c r="AB9" s="72"/>
      <c r="AC9" s="55"/>
    </row>
    <row r="10" spans="1:29" s="33" customFormat="1" ht="36">
      <c r="A10" s="42">
        <v>4</v>
      </c>
      <c r="B10" s="42" t="s">
        <v>64</v>
      </c>
      <c r="C10" s="42" t="s">
        <v>31</v>
      </c>
      <c r="D10" s="42" t="s">
        <v>32</v>
      </c>
      <c r="E10" s="43" t="str">
        <f>CONCATENATE(MID(W10,7,4),"/",MID(W10,11,2),"/",MID(W10,13,2))</f>
        <v>1982/12/14</v>
      </c>
      <c r="F10" s="42" t="s">
        <v>33</v>
      </c>
      <c r="G10" s="42" t="s">
        <v>65</v>
      </c>
      <c r="H10" s="42"/>
      <c r="I10" s="42" t="s">
        <v>66</v>
      </c>
      <c r="J10" s="42" t="s">
        <v>67</v>
      </c>
      <c r="K10" s="42" t="s">
        <v>37</v>
      </c>
      <c r="L10" s="42" t="s">
        <v>37</v>
      </c>
      <c r="M10" s="42" t="s">
        <v>37</v>
      </c>
      <c r="N10" s="42" t="s">
        <v>37</v>
      </c>
      <c r="O10" s="42" t="s">
        <v>37</v>
      </c>
      <c r="P10" s="42" t="s">
        <v>37</v>
      </c>
      <c r="Q10" s="48" t="s">
        <v>68</v>
      </c>
      <c r="R10" s="42" t="s">
        <v>39</v>
      </c>
      <c r="S10" s="42" t="s">
        <v>40</v>
      </c>
      <c r="T10" s="42" t="s">
        <v>41</v>
      </c>
      <c r="U10" s="42"/>
      <c r="V10" s="49"/>
      <c r="W10" s="50" t="s">
        <v>69</v>
      </c>
      <c r="X10" s="47" t="s">
        <v>70</v>
      </c>
      <c r="Y10" s="42"/>
      <c r="Z10" s="42"/>
      <c r="AA10" s="53" t="s">
        <v>62</v>
      </c>
      <c r="AB10" s="58"/>
      <c r="AC10" s="59"/>
    </row>
    <row r="11" spans="1:29" s="32" customFormat="1" ht="47.1" customHeight="1">
      <c r="A11" s="42" t="s">
        <v>48</v>
      </c>
      <c r="B11" s="73" t="s">
        <v>71</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55"/>
    </row>
    <row r="12" spans="1:29" s="34" customFormat="1" ht="36">
      <c r="A12" s="42">
        <v>5</v>
      </c>
      <c r="B12" s="42" t="s">
        <v>72</v>
      </c>
      <c r="C12" s="42" t="s">
        <v>31</v>
      </c>
      <c r="D12" s="42" t="s">
        <v>32</v>
      </c>
      <c r="E12" s="43" t="s">
        <v>73</v>
      </c>
      <c r="F12" s="42" t="s">
        <v>33</v>
      </c>
      <c r="G12" s="42" t="s">
        <v>74</v>
      </c>
      <c r="H12" s="42"/>
      <c r="I12" s="46" t="s">
        <v>75</v>
      </c>
      <c r="J12" s="42" t="s">
        <v>76</v>
      </c>
      <c r="K12" s="42" t="s">
        <v>37</v>
      </c>
      <c r="L12" s="42" t="s">
        <v>37</v>
      </c>
      <c r="M12" s="42" t="s">
        <v>37</v>
      </c>
      <c r="N12" s="42" t="s">
        <v>37</v>
      </c>
      <c r="O12" s="42" t="s">
        <v>37</v>
      </c>
      <c r="P12" s="42" t="s">
        <v>37</v>
      </c>
      <c r="Q12" s="48" t="s">
        <v>77</v>
      </c>
      <c r="R12" s="42" t="s">
        <v>39</v>
      </c>
      <c r="S12" s="42" t="s">
        <v>40</v>
      </c>
      <c r="T12" s="42" t="s">
        <v>41</v>
      </c>
      <c r="U12" s="42" t="s">
        <v>42</v>
      </c>
      <c r="V12" s="49" t="s">
        <v>42</v>
      </c>
      <c r="W12" s="65" t="s">
        <v>78</v>
      </c>
      <c r="X12" s="65" t="s">
        <v>79</v>
      </c>
      <c r="Y12" s="42" t="s">
        <v>80</v>
      </c>
      <c r="Z12" s="42"/>
      <c r="AA12" s="53" t="s">
        <v>62</v>
      </c>
      <c r="AB12" s="58"/>
      <c r="AC12" s="60"/>
    </row>
    <row r="13" spans="1:29" s="32" customFormat="1" ht="57.95" customHeight="1">
      <c r="A13" s="42" t="s">
        <v>48</v>
      </c>
      <c r="B13" s="70" t="s">
        <v>81</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2"/>
      <c r="AC13" s="55"/>
    </row>
    <row r="14" spans="1:29" s="35" customFormat="1" ht="36">
      <c r="A14" s="42">
        <v>6</v>
      </c>
      <c r="B14" s="42" t="s">
        <v>82</v>
      </c>
      <c r="C14" s="42" t="s">
        <v>31</v>
      </c>
      <c r="D14" s="42" t="s">
        <v>32</v>
      </c>
      <c r="E14" s="43" t="s">
        <v>83</v>
      </c>
      <c r="F14" s="42" t="s">
        <v>33</v>
      </c>
      <c r="G14" s="42" t="s">
        <v>74</v>
      </c>
      <c r="H14" s="42"/>
      <c r="I14" s="47" t="s">
        <v>84</v>
      </c>
      <c r="J14" s="42" t="s">
        <v>85</v>
      </c>
      <c r="K14" s="42" t="s">
        <v>86</v>
      </c>
      <c r="L14" s="42" t="s">
        <v>87</v>
      </c>
      <c r="M14" s="42" t="s">
        <v>37</v>
      </c>
      <c r="N14" s="42" t="s">
        <v>37</v>
      </c>
      <c r="O14" s="42" t="s">
        <v>37</v>
      </c>
      <c r="P14" s="42" t="s">
        <v>37</v>
      </c>
      <c r="Q14" s="48" t="s">
        <v>77</v>
      </c>
      <c r="R14" s="42" t="s">
        <v>39</v>
      </c>
      <c r="S14" s="42" t="s">
        <v>40</v>
      </c>
      <c r="T14" s="42" t="s">
        <v>41</v>
      </c>
      <c r="U14" s="42" t="s">
        <v>42</v>
      </c>
      <c r="V14" s="49" t="s">
        <v>42</v>
      </c>
      <c r="W14" s="65" t="s">
        <v>88</v>
      </c>
      <c r="X14" s="65" t="s">
        <v>89</v>
      </c>
      <c r="Y14" s="42"/>
      <c r="Z14" s="42" t="s">
        <v>90</v>
      </c>
      <c r="AA14" s="53" t="s">
        <v>62</v>
      </c>
      <c r="AB14" s="61"/>
      <c r="AC14" s="62"/>
    </row>
    <row r="15" spans="1:29" s="32" customFormat="1" ht="347.1" customHeight="1">
      <c r="A15" s="42" t="s">
        <v>48</v>
      </c>
      <c r="B15" s="70" t="s">
        <v>91</v>
      </c>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2"/>
      <c r="AC15" s="55"/>
    </row>
    <row r="16" spans="1:29" s="36" customFormat="1" ht="84">
      <c r="A16" s="42">
        <v>7</v>
      </c>
      <c r="B16" s="42" t="s">
        <v>92</v>
      </c>
      <c r="C16" s="42" t="s">
        <v>93</v>
      </c>
      <c r="D16" s="42" t="s">
        <v>32</v>
      </c>
      <c r="E16" s="45" t="str">
        <f>CONCATENATE(MID(W16,7,4),"/",MID(W16,11,2),"/",MID(W16,13,2))</f>
        <v>1987/06/03</v>
      </c>
      <c r="F16" s="42" t="s">
        <v>33</v>
      </c>
      <c r="G16" s="42" t="s">
        <v>74</v>
      </c>
      <c r="H16" s="42" t="s">
        <v>94</v>
      </c>
      <c r="I16" s="47" t="s">
        <v>95</v>
      </c>
      <c r="J16" s="42" t="s">
        <v>96</v>
      </c>
      <c r="K16" s="42" t="s">
        <v>37</v>
      </c>
      <c r="L16" s="42" t="s">
        <v>37</v>
      </c>
      <c r="M16" s="42" t="s">
        <v>37</v>
      </c>
      <c r="N16" s="42" t="s">
        <v>37</v>
      </c>
      <c r="O16" s="42" t="s">
        <v>37</v>
      </c>
      <c r="P16" s="42" t="s">
        <v>37</v>
      </c>
      <c r="Q16" s="48" t="s">
        <v>77</v>
      </c>
      <c r="R16" s="42" t="s">
        <v>39</v>
      </c>
      <c r="S16" s="42" t="s">
        <v>40</v>
      </c>
      <c r="T16" s="42" t="s">
        <v>41</v>
      </c>
      <c r="U16" s="42" t="s">
        <v>42</v>
      </c>
      <c r="V16" s="42" t="s">
        <v>42</v>
      </c>
      <c r="W16" s="65" t="s">
        <v>97</v>
      </c>
      <c r="X16" s="66" t="s">
        <v>98</v>
      </c>
      <c r="Y16" s="47" t="s">
        <v>99</v>
      </c>
      <c r="Z16" s="47" t="s">
        <v>100</v>
      </c>
      <c r="AA16" s="42" t="s">
        <v>62</v>
      </c>
      <c r="AB16" s="61"/>
      <c r="AC16" s="63"/>
    </row>
    <row r="17" spans="1:239" s="32" customFormat="1" ht="24">
      <c r="A17" s="42" t="s">
        <v>101</v>
      </c>
      <c r="B17" s="75" t="s">
        <v>102</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7"/>
      <c r="AC17" s="55"/>
    </row>
    <row r="18" spans="1:239" s="34" customFormat="1" ht="191.25">
      <c r="A18" s="42">
        <v>8</v>
      </c>
      <c r="B18" s="42" t="s">
        <v>103</v>
      </c>
      <c r="C18" s="42" t="s">
        <v>31</v>
      </c>
      <c r="D18" s="42" t="s">
        <v>32</v>
      </c>
      <c r="E18" s="44" t="s">
        <v>104</v>
      </c>
      <c r="F18" s="42" t="s">
        <v>33</v>
      </c>
      <c r="G18" s="42" t="s">
        <v>105</v>
      </c>
      <c r="H18" s="42"/>
      <c r="I18" s="46" t="s">
        <v>106</v>
      </c>
      <c r="J18" s="42" t="s">
        <v>107</v>
      </c>
      <c r="K18" s="42" t="s">
        <v>37</v>
      </c>
      <c r="L18" s="42" t="s">
        <v>37</v>
      </c>
      <c r="M18" s="42" t="s">
        <v>37</v>
      </c>
      <c r="N18" s="42" t="s">
        <v>37</v>
      </c>
      <c r="O18" s="42" t="s">
        <v>37</v>
      </c>
      <c r="P18" s="42" t="s">
        <v>37</v>
      </c>
      <c r="Q18" s="42" t="s">
        <v>77</v>
      </c>
      <c r="R18" s="42" t="s">
        <v>39</v>
      </c>
      <c r="S18" s="42" t="s">
        <v>40</v>
      </c>
      <c r="T18" s="42" t="s">
        <v>41</v>
      </c>
      <c r="U18" s="42" t="s">
        <v>42</v>
      </c>
      <c r="V18" s="49" t="s">
        <v>42</v>
      </c>
      <c r="W18" s="65" t="s">
        <v>108</v>
      </c>
      <c r="X18" s="65" t="s">
        <v>109</v>
      </c>
      <c r="Y18" s="42" t="s">
        <v>110</v>
      </c>
      <c r="Z18" s="64" t="s">
        <v>111</v>
      </c>
      <c r="AA18" s="53" t="s">
        <v>62</v>
      </c>
      <c r="AB18" s="58"/>
      <c r="AC18" s="60"/>
    </row>
    <row r="19" spans="1:239" s="32" customFormat="1" ht="90.95" customHeight="1">
      <c r="A19" s="42" t="s">
        <v>48</v>
      </c>
      <c r="B19" s="70" t="s">
        <v>112</v>
      </c>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2"/>
      <c r="AC19" s="55"/>
    </row>
    <row r="20" spans="1:239" s="34" customFormat="1" ht="36">
      <c r="A20" s="42">
        <v>9</v>
      </c>
      <c r="B20" s="42" t="s">
        <v>113</v>
      </c>
      <c r="C20" s="42" t="s">
        <v>31</v>
      </c>
      <c r="D20" s="42" t="s">
        <v>114</v>
      </c>
      <c r="E20" s="43" t="str">
        <f>CONCATENATE(MID(W20,7,4),"/",MID(W20,11,2),"/",MID(W20,13,2))</f>
        <v>1974/12/15</v>
      </c>
      <c r="F20" s="42" t="s">
        <v>33</v>
      </c>
      <c r="G20" s="42" t="s">
        <v>74</v>
      </c>
      <c r="H20" s="42" t="s">
        <v>94</v>
      </c>
      <c r="I20" s="46" t="s">
        <v>115</v>
      </c>
      <c r="J20" s="42" t="s">
        <v>116</v>
      </c>
      <c r="K20" s="42" t="s">
        <v>37</v>
      </c>
      <c r="L20" s="42" t="s">
        <v>37</v>
      </c>
      <c r="M20" s="42" t="s">
        <v>37</v>
      </c>
      <c r="N20" s="42" t="s">
        <v>37</v>
      </c>
      <c r="O20" s="42" t="s">
        <v>37</v>
      </c>
      <c r="P20" s="42" t="s">
        <v>37</v>
      </c>
      <c r="Q20" s="48" t="s">
        <v>77</v>
      </c>
      <c r="R20" s="42" t="s">
        <v>39</v>
      </c>
      <c r="S20" s="42" t="s">
        <v>40</v>
      </c>
      <c r="T20" s="42" t="s">
        <v>41</v>
      </c>
      <c r="U20" s="42" t="s">
        <v>42</v>
      </c>
      <c r="V20" s="49" t="s">
        <v>42</v>
      </c>
      <c r="W20" s="65" t="s">
        <v>117</v>
      </c>
      <c r="X20" s="65" t="s">
        <v>118</v>
      </c>
      <c r="Y20" s="42"/>
      <c r="Z20" s="42"/>
      <c r="AA20" s="53" t="s">
        <v>62</v>
      </c>
      <c r="AB20" s="58"/>
      <c r="AC20" s="55"/>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row>
    <row r="21" spans="1:239" s="34" customFormat="1" ht="56.1" customHeight="1">
      <c r="A21" s="42" t="s">
        <v>48</v>
      </c>
      <c r="B21" s="70" t="s">
        <v>119</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2"/>
      <c r="AC21" s="55"/>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row>
    <row r="22" spans="1:239" s="34" customFormat="1" ht="72">
      <c r="A22" s="42">
        <v>10</v>
      </c>
      <c r="B22" s="42" t="s">
        <v>120</v>
      </c>
      <c r="C22" s="42" t="s">
        <v>31</v>
      </c>
      <c r="D22" s="42" t="s">
        <v>32</v>
      </c>
      <c r="E22" s="44">
        <v>1978.09</v>
      </c>
      <c r="F22" s="42" t="s">
        <v>33</v>
      </c>
      <c r="G22" s="42" t="s">
        <v>74</v>
      </c>
      <c r="H22" s="42"/>
      <c r="I22" s="46" t="s">
        <v>121</v>
      </c>
      <c r="J22" s="42" t="s">
        <v>122</v>
      </c>
      <c r="K22" s="42" t="s">
        <v>37</v>
      </c>
      <c r="L22" s="42" t="s">
        <v>37</v>
      </c>
      <c r="M22" s="42" t="s">
        <v>37</v>
      </c>
      <c r="N22" s="42" t="s">
        <v>37</v>
      </c>
      <c r="O22" s="42" t="s">
        <v>37</v>
      </c>
      <c r="P22" s="42" t="s">
        <v>37</v>
      </c>
      <c r="Q22" s="48" t="s">
        <v>77</v>
      </c>
      <c r="R22" s="42" t="s">
        <v>39</v>
      </c>
      <c r="S22" s="42" t="s">
        <v>40</v>
      </c>
      <c r="T22" s="47" t="s">
        <v>41</v>
      </c>
      <c r="U22" s="42" t="s">
        <v>42</v>
      </c>
      <c r="V22" s="49" t="s">
        <v>42</v>
      </c>
      <c r="W22" s="65" t="s">
        <v>123</v>
      </c>
      <c r="X22" s="66" t="s">
        <v>124</v>
      </c>
      <c r="Y22" s="42" t="s">
        <v>125</v>
      </c>
      <c r="Z22" s="56" t="s">
        <v>126</v>
      </c>
      <c r="AA22" s="42" t="s">
        <v>62</v>
      </c>
      <c r="AB22" s="58"/>
      <c r="AC22" s="60"/>
    </row>
    <row r="23" spans="1:239" s="32" customFormat="1" ht="128.1" customHeight="1">
      <c r="A23" s="42" t="s">
        <v>48</v>
      </c>
      <c r="B23" s="70" t="s">
        <v>127</v>
      </c>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2"/>
      <c r="AC23" s="55"/>
    </row>
    <row r="24" spans="1:239" s="34" customFormat="1" ht="36">
      <c r="A24" s="42">
        <v>11</v>
      </c>
      <c r="B24" s="42" t="s">
        <v>128</v>
      </c>
      <c r="C24" s="42" t="s">
        <v>31</v>
      </c>
      <c r="D24" s="42" t="s">
        <v>32</v>
      </c>
      <c r="E24" s="43" t="s">
        <v>129</v>
      </c>
      <c r="F24" s="42" t="s">
        <v>33</v>
      </c>
      <c r="G24" s="42" t="s">
        <v>74</v>
      </c>
      <c r="H24" s="42" t="s">
        <v>94</v>
      </c>
      <c r="I24" s="46" t="s">
        <v>130</v>
      </c>
      <c r="J24" s="42" t="s">
        <v>131</v>
      </c>
      <c r="K24" s="42" t="s">
        <v>37</v>
      </c>
      <c r="L24" s="42" t="s">
        <v>37</v>
      </c>
      <c r="M24" s="42" t="s">
        <v>37</v>
      </c>
      <c r="N24" s="42" t="s">
        <v>37</v>
      </c>
      <c r="O24" s="42" t="s">
        <v>37</v>
      </c>
      <c r="P24" s="42" t="s">
        <v>37</v>
      </c>
      <c r="Q24" s="48" t="s">
        <v>77</v>
      </c>
      <c r="R24" s="42" t="s">
        <v>39</v>
      </c>
      <c r="S24" s="42" t="s">
        <v>40</v>
      </c>
      <c r="T24" s="42" t="s">
        <v>41</v>
      </c>
      <c r="U24" s="42" t="s">
        <v>42</v>
      </c>
      <c r="V24" s="49" t="s">
        <v>42</v>
      </c>
      <c r="W24" s="65" t="s">
        <v>132</v>
      </c>
      <c r="X24" s="65" t="s">
        <v>133</v>
      </c>
      <c r="Y24" s="42" t="s">
        <v>134</v>
      </c>
      <c r="Z24" s="42" t="s">
        <v>135</v>
      </c>
      <c r="AA24" s="53" t="s">
        <v>62</v>
      </c>
      <c r="AB24" s="58"/>
      <c r="AC24" s="60"/>
    </row>
    <row r="25" spans="1:239" s="32" customFormat="1" ht="101.1" customHeight="1">
      <c r="A25" s="42" t="s">
        <v>48</v>
      </c>
      <c r="B25" s="70" t="s">
        <v>136</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2"/>
      <c r="AC25" s="55"/>
    </row>
    <row r="26" spans="1:239" s="32" customFormat="1" ht="36">
      <c r="A26" s="42">
        <v>12</v>
      </c>
      <c r="B26" s="42" t="s">
        <v>137</v>
      </c>
      <c r="C26" s="42" t="s">
        <v>31</v>
      </c>
      <c r="D26" s="42" t="s">
        <v>32</v>
      </c>
      <c r="E26" s="43" t="s">
        <v>138</v>
      </c>
      <c r="F26" s="42" t="s">
        <v>33</v>
      </c>
      <c r="G26" s="42" t="s">
        <v>34</v>
      </c>
      <c r="H26" s="42"/>
      <c r="I26" s="46" t="s">
        <v>139</v>
      </c>
      <c r="J26" s="42" t="s">
        <v>140</v>
      </c>
      <c r="K26" s="42" t="s">
        <v>37</v>
      </c>
      <c r="L26" s="42" t="s">
        <v>37</v>
      </c>
      <c r="M26" s="42" t="s">
        <v>37</v>
      </c>
      <c r="N26" s="42" t="s">
        <v>37</v>
      </c>
      <c r="O26" s="42" t="s">
        <v>37</v>
      </c>
      <c r="P26" s="42" t="s">
        <v>37</v>
      </c>
      <c r="Q26" s="48" t="s">
        <v>77</v>
      </c>
      <c r="R26" s="42" t="s">
        <v>39</v>
      </c>
      <c r="S26" s="42" t="s">
        <v>40</v>
      </c>
      <c r="T26" s="42" t="s">
        <v>41</v>
      </c>
      <c r="U26" s="42" t="s">
        <v>42</v>
      </c>
      <c r="V26" s="49" t="s">
        <v>42</v>
      </c>
      <c r="W26" s="65" t="s">
        <v>141</v>
      </c>
      <c r="X26" s="66" t="s">
        <v>142</v>
      </c>
      <c r="Y26" s="47" t="s">
        <v>143</v>
      </c>
      <c r="Z26" s="42"/>
      <c r="AA26" s="53" t="s">
        <v>62</v>
      </c>
      <c r="AB26" s="57"/>
      <c r="AC26" s="55"/>
    </row>
    <row r="27" spans="1:239" s="32" customFormat="1" ht="63" customHeight="1">
      <c r="A27" s="42" t="s">
        <v>48</v>
      </c>
      <c r="B27" s="70" t="s">
        <v>144</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2"/>
      <c r="AC27" s="55"/>
    </row>
    <row r="28" spans="1:239" ht="36">
      <c r="A28" s="42">
        <v>13</v>
      </c>
      <c r="B28" s="42" t="s">
        <v>145</v>
      </c>
      <c r="C28" s="42" t="s">
        <v>31</v>
      </c>
      <c r="D28" s="42" t="s">
        <v>32</v>
      </c>
      <c r="E28" s="44" t="s">
        <v>146</v>
      </c>
      <c r="F28" s="42" t="s">
        <v>33</v>
      </c>
      <c r="G28" s="42" t="s">
        <v>105</v>
      </c>
      <c r="H28" s="42" t="s">
        <v>147</v>
      </c>
      <c r="I28" s="46" t="s">
        <v>148</v>
      </c>
      <c r="J28" s="42" t="s">
        <v>149</v>
      </c>
      <c r="K28" s="42" t="s">
        <v>37</v>
      </c>
      <c r="L28" s="42" t="s">
        <v>37</v>
      </c>
      <c r="M28" s="42" t="s">
        <v>37</v>
      </c>
      <c r="N28" s="42" t="s">
        <v>37</v>
      </c>
      <c r="O28" s="42" t="s">
        <v>37</v>
      </c>
      <c r="P28" s="42" t="s">
        <v>37</v>
      </c>
      <c r="Q28" s="42" t="s">
        <v>77</v>
      </c>
      <c r="R28" s="42" t="s">
        <v>39</v>
      </c>
      <c r="S28" s="42" t="s">
        <v>40</v>
      </c>
      <c r="T28" s="42" t="s">
        <v>41</v>
      </c>
      <c r="U28" s="42" t="s">
        <v>42</v>
      </c>
      <c r="V28" s="49" t="s">
        <v>42</v>
      </c>
      <c r="W28" s="67" t="s">
        <v>150</v>
      </c>
      <c r="X28" s="65" t="s">
        <v>151</v>
      </c>
      <c r="Y28" s="42"/>
      <c r="Z28" s="42"/>
      <c r="AA28" s="53" t="s">
        <v>62</v>
      </c>
      <c r="AB28" s="58"/>
      <c r="AC28" s="55"/>
    </row>
    <row r="29" spans="1:239" ht="192.95" customHeight="1">
      <c r="A29" s="42" t="s">
        <v>48</v>
      </c>
      <c r="B29" s="70" t="s">
        <v>152</v>
      </c>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2"/>
      <c r="AC29" s="55"/>
    </row>
  </sheetData>
  <mergeCells count="15">
    <mergeCell ref="B21:AB21"/>
    <mergeCell ref="B23:AB23"/>
    <mergeCell ref="B25:AB25"/>
    <mergeCell ref="B27:AB27"/>
    <mergeCell ref="B29:AB29"/>
    <mergeCell ref="B11:AB11"/>
    <mergeCell ref="B13:AB13"/>
    <mergeCell ref="B15:AB15"/>
    <mergeCell ref="B17:AB17"/>
    <mergeCell ref="B19:AB19"/>
    <mergeCell ref="A1:AB1"/>
    <mergeCell ref="A2:AB2"/>
    <mergeCell ref="B5:AB5"/>
    <mergeCell ref="B7:AB7"/>
    <mergeCell ref="B9:AB9"/>
  </mergeCells>
  <phoneticPr fontId="19" type="noConversion"/>
  <dataValidations count="17">
    <dataValidation type="list" allowBlank="1" showInputMessage="1" showErrorMessage="1" sqref="Q3 Q1:Q2 Q30:Q65531">
      <formula1>"农民-村“两委”班子成员,新型农业经营主体负责人,农业劳动者,农民-农业生产经营组织负责人-规模以下,农民-普通农业劳动者"</formula1>
    </dataValidation>
    <dataValidation type="list" allowBlank="1" showInputMessage="1" showErrorMessage="1" sqref="L5 L7 L9 L11 L17 L19 L21 L23 L25 L27 L13:L15">
      <formula1>"初级,中级,高级"</formula1>
    </dataValidation>
    <dataValidation type="list" allowBlank="1" showInputMessage="1" showErrorMessage="1" sqref="M5 M7 M9 M11 M13 M15 M17 M19 M21 M23 M25 M27">
      <formula1>"初级工,中级工,高级工,技师,高级技师"</formula1>
    </dataValidation>
    <dataValidation type="list" allowBlank="1" showInputMessage="1" showErrorMessage="1" sqref="N5 N7 N9 N11 N13 N15 N17 N19 N21 N23 N25 N27">
      <formula1>"科级以下,科级,处级,其他"</formula1>
    </dataValidation>
    <dataValidation type="list" allowBlank="1" showInputMessage="1" showErrorMessage="1" sqref="O5 O7 O9 V9 O11 O13 O15 O17 O19 O21 O23 O25 O27 U8:U9 U4:V7 U10:V27">
      <formula1>"是,否"</formula1>
    </dataValidation>
    <dataValidation type="list" allowBlank="1" showInputMessage="1" showErrorMessage="1" sqref="P5 P7 P9 P11 P13 P15 P17 P19 P21 P23 P25 P27">
      <formula1>"中国科学院院士,中国工程院院士"</formula1>
    </dataValidation>
    <dataValidation allowBlank="1" showInputMessage="1" showErrorMessage="1" sqref="Q8 T4:T29"/>
    <dataValidation type="list" allowBlank="1" showInputMessage="1" showErrorMessage="1" sqref="Q9 Q19 Q4:Q5 Q12:Q13 Q14:Q15 Q16:Q17 Q20:Q21 Q22:Q23 Q24:Q25 Q26:Q27">
      <formula1>#REF!</formula1>
    </dataValidation>
    <dataValidation type="list" allowBlank="1" showInputMessage="1" showErrorMessage="1" sqref="M14:P14">
      <formula1>"初级工,中级工,高级工,技师,高级技师,其他"</formula1>
    </dataValidation>
    <dataValidation type="list" allowBlank="1" showInputMessage="1" sqref="Q18">
      <formula1>#REF!</formula1>
    </dataValidation>
    <dataValidation type="list" allowBlank="1" showInputMessage="1" showErrorMessage="1" sqref="C4:C27">
      <formula1>"男,女"</formula1>
    </dataValidation>
    <dataValidation type="list" allowBlank="1" showInputMessage="1" showErrorMessage="1" sqref="D4:D27">
      <formula1>"汉族,壮族,满族,回族,苗族,维吾尔族,土家族,彝族,蒙古族,藏族,布依族,侗族,瑶族,朝鲜族,白族,阿昌族,保安族,布朗族,达斡尔族,傣族,德昂族,东乡族,独龙族,俄罗斯族,鄂伦春族,鄂温克族,高山族,哈尼族,哈萨克族,赫哲族,基诺族,京族,景颇族,柯尔克孜族,拉祜族,黎族,傈僳族,珞巴族,毛南族,门巴族,仫佬族,纳西族,怒族,普米族,羌族,撒拉族,水族,塔吉克族,塔塔尔族,土族,佤族,乌孜别克族,锡伯族,仡佬族,畬族,裕固族"</formula1>
    </dataValidation>
    <dataValidation type="list" allowBlank="1" showInputMessage="1" showErrorMessage="1" sqref="F4:F27">
      <formula1>"中共党员,民革,民盟,民建,民进,农工党,致公党,九三学社,台盟,无党派人士,共青团员,群众"</formula1>
    </dataValidation>
    <dataValidation type="list" allowBlank="1" showInputMessage="1" showErrorMessage="1" sqref="G4:G27">
      <formula1>"专科以下,大学专科,大学本科,研究生"</formula1>
    </dataValidation>
    <dataValidation type="list" allowBlank="1" showInputMessage="1" showErrorMessage="1" sqref="H4:H27">
      <formula1>"学士,硕士,博士"</formula1>
    </dataValidation>
    <dataValidation type="list" allowBlank="1" showInputMessage="1" showErrorMessage="1" sqref="R4:R27">
      <formula1>"国有企业,集体企业,民营企业,外资企业,机关,事业单位,民办非企业,其他"</formula1>
    </dataValidation>
    <dataValidation type="list" allowBlank="1" showInputMessage="1" showErrorMessage="1" sqref="S4:S27">
      <formula1>"农、林、牧、渔业,采矿业,制造业,电力、燃气及水的生产和供应业,建筑业,交通运输、仓储和邮政业,信息传输、计算机服务和软件业,批发和零售业,住宿和餐饮业,金融业,房地产业,租赁和商务服务业,科学研究、技术服务和地质勘查业,水利、环境和公共设施管理业,居民服务和其他服务业,教育,卫生、社会保障和社会福利业,文化、体育和娱乐业,公共管理和社会组织,国家机关、党政机关和社会团体,其他"</formula1>
    </dataValidation>
  </dataValidations>
  <pageMargins left="0.7" right="0.7" top="0.75" bottom="0.75" header="0.3" footer="0.47"/>
  <pageSetup paperSize="9" scale="88"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72"/>
  <sheetViews>
    <sheetView topLeftCell="A3" workbookViewId="0">
      <selection activeCell="B5" sqref="B5:B12"/>
    </sheetView>
  </sheetViews>
  <sheetFormatPr defaultColWidth="9" defaultRowHeight="13.5"/>
  <cols>
    <col min="2" max="2" width="63.125" customWidth="1"/>
  </cols>
  <sheetData>
    <row r="3" spans="2:2" ht="72.95" customHeight="1">
      <c r="B3" s="1"/>
    </row>
    <row r="5" spans="2:2" ht="57">
      <c r="B5" s="24" t="s">
        <v>153</v>
      </c>
    </row>
    <row r="6" spans="2:2" ht="57">
      <c r="B6" s="25" t="s">
        <v>154</v>
      </c>
    </row>
    <row r="7" spans="2:2" ht="42.75">
      <c r="B7" s="25" t="s">
        <v>155</v>
      </c>
    </row>
    <row r="8" spans="2:2" ht="42.75">
      <c r="B8" s="25" t="s">
        <v>156</v>
      </c>
    </row>
    <row r="9" spans="2:2" ht="42.75">
      <c r="B9" s="25" t="s">
        <v>157</v>
      </c>
    </row>
    <row r="10" spans="2:2" ht="42.75">
      <c r="B10" s="25" t="s">
        <v>158</v>
      </c>
    </row>
    <row r="11" spans="2:2" ht="57">
      <c r="B11" s="25" t="s">
        <v>159</v>
      </c>
    </row>
    <row r="12" spans="2:2" ht="14.25">
      <c r="B12" s="25" t="s">
        <v>160</v>
      </c>
    </row>
    <row r="13" spans="2:2" ht="14.25">
      <c r="B13" s="25"/>
    </row>
    <row r="14" spans="2:2" ht="14.25">
      <c r="B14" s="25"/>
    </row>
    <row r="15" spans="2:2" ht="14.25">
      <c r="B15" s="25"/>
    </row>
    <row r="16" spans="2:2" ht="14.25">
      <c r="B16" s="25"/>
    </row>
    <row r="17" spans="2:2" ht="14.25">
      <c r="B17" s="25"/>
    </row>
    <row r="18" spans="2:2" ht="14.25">
      <c r="B18" s="25"/>
    </row>
    <row r="19" spans="2:2" ht="14.25">
      <c r="B19" s="25"/>
    </row>
    <row r="20" spans="2:2" ht="14.25">
      <c r="B20" s="25"/>
    </row>
    <row r="21" spans="2:2" ht="14.25">
      <c r="B21" s="25"/>
    </row>
    <row r="22" spans="2:2" ht="14.25">
      <c r="B22" s="25"/>
    </row>
    <row r="23" spans="2:2" ht="14.25">
      <c r="B23" s="25"/>
    </row>
    <row r="24" spans="2:2" ht="14.25">
      <c r="B24" s="25"/>
    </row>
    <row r="25" spans="2:2" ht="14.25">
      <c r="B25" s="25"/>
    </row>
    <row r="26" spans="2:2" ht="14.25">
      <c r="B26" s="25"/>
    </row>
    <row r="27" spans="2:2" ht="14.25">
      <c r="B27" s="25"/>
    </row>
    <row r="28" spans="2:2" ht="14.25">
      <c r="B28" s="25"/>
    </row>
    <row r="29" spans="2:2" ht="14.25">
      <c r="B29" s="25"/>
    </row>
    <row r="30" spans="2:2" ht="14.25">
      <c r="B30" s="25"/>
    </row>
    <row r="31" spans="2:2" ht="14.25">
      <c r="B31" s="25"/>
    </row>
    <row r="32" spans="2:2" ht="14.25">
      <c r="B32" s="25"/>
    </row>
    <row r="33" spans="2:2" ht="14.25">
      <c r="B33" s="25"/>
    </row>
    <row r="34" spans="2:2" ht="14.25">
      <c r="B34" s="25"/>
    </row>
    <row r="35" spans="2:2" ht="14.25">
      <c r="B35" s="25"/>
    </row>
    <row r="36" spans="2:2" ht="14.25">
      <c r="B36" s="25"/>
    </row>
    <row r="37" spans="2:2" ht="14.25">
      <c r="B37" s="25"/>
    </row>
    <row r="38" spans="2:2" ht="14.25">
      <c r="B38" s="25"/>
    </row>
    <row r="39" spans="2:2" ht="14.25">
      <c r="B39" s="25"/>
    </row>
    <row r="40" spans="2:2" ht="14.25">
      <c r="B40" s="25"/>
    </row>
    <row r="41" spans="2:2" ht="14.25">
      <c r="B41" s="25"/>
    </row>
    <row r="42" spans="2:2" ht="14.25">
      <c r="B42" s="25"/>
    </row>
    <row r="43" spans="2:2" ht="14.25">
      <c r="B43" s="25"/>
    </row>
    <row r="44" spans="2:2" ht="14.25">
      <c r="B44" s="25"/>
    </row>
    <row r="45" spans="2:2" ht="14.25">
      <c r="B45" s="25"/>
    </row>
    <row r="48" spans="2:2" ht="14.25">
      <c r="B48" s="24" t="s">
        <v>161</v>
      </c>
    </row>
    <row r="49" spans="2:2" ht="14.25">
      <c r="B49" s="25" t="s">
        <v>162</v>
      </c>
    </row>
    <row r="50" spans="2:2" ht="14.25">
      <c r="B50" s="25" t="s">
        <v>163</v>
      </c>
    </row>
    <row r="51" spans="2:2" ht="14.25">
      <c r="B51" s="25" t="s">
        <v>164</v>
      </c>
    </row>
    <row r="52" spans="2:2" ht="14.25">
      <c r="B52" s="25" t="s">
        <v>165</v>
      </c>
    </row>
    <row r="53" spans="2:2" ht="14.25">
      <c r="B53" s="25" t="s">
        <v>166</v>
      </c>
    </row>
    <row r="54" spans="2:2" ht="14.25">
      <c r="B54" s="26" t="s">
        <v>167</v>
      </c>
    </row>
    <row r="55" spans="2:2" ht="14.25">
      <c r="B55" s="26" t="s">
        <v>168</v>
      </c>
    </row>
    <row r="56" spans="2:2" ht="14.25">
      <c r="B56" s="26" t="s">
        <v>169</v>
      </c>
    </row>
    <row r="57" spans="2:2" ht="15">
      <c r="B57" s="27" t="s">
        <v>170</v>
      </c>
    </row>
    <row r="58" spans="2:2" ht="15">
      <c r="B58" s="28"/>
    </row>
    <row r="61" spans="2:2">
      <c r="B61" t="s">
        <v>171</v>
      </c>
    </row>
    <row r="62" spans="2:2">
      <c r="B62" t="s">
        <v>172</v>
      </c>
    </row>
    <row r="63" spans="2:2">
      <c r="B63" t="s">
        <v>173</v>
      </c>
    </row>
    <row r="64" spans="2:2">
      <c r="B64" t="s">
        <v>174</v>
      </c>
    </row>
    <row r="65" spans="2:2">
      <c r="B65" t="s">
        <v>175</v>
      </c>
    </row>
    <row r="66" spans="2:2">
      <c r="B66" t="s">
        <v>176</v>
      </c>
    </row>
    <row r="67" spans="2:2">
      <c r="B67" t="s">
        <v>177</v>
      </c>
    </row>
    <row r="68" spans="2:2">
      <c r="B68" t="s">
        <v>68</v>
      </c>
    </row>
    <row r="69" spans="2:2">
      <c r="B69" t="s">
        <v>77</v>
      </c>
    </row>
    <row r="70" spans="2:2">
      <c r="B70" t="s">
        <v>178</v>
      </c>
    </row>
    <row r="71" spans="2:2">
      <c r="B71" t="s">
        <v>38</v>
      </c>
    </row>
    <row r="72" spans="2:2">
      <c r="B72" t="s">
        <v>179</v>
      </c>
    </row>
  </sheetData>
  <phoneticPr fontId="19"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9"/>
  <sheetViews>
    <sheetView showGridLines="0" workbookViewId="0">
      <selection activeCell="G17" sqref="G17"/>
    </sheetView>
  </sheetViews>
  <sheetFormatPr defaultColWidth="9" defaultRowHeight="13.5"/>
  <cols>
    <col min="1" max="1" width="2.125" customWidth="1"/>
    <col min="2" max="2" width="4.125" customWidth="1"/>
    <col min="3" max="3" width="10.625" customWidth="1"/>
    <col min="4" max="4" width="5.125" customWidth="1"/>
    <col min="5" max="5" width="14.625" style="1" customWidth="1"/>
    <col min="6" max="6" width="2.625" customWidth="1"/>
    <col min="7" max="7" width="19.375" style="1" customWidth="1"/>
    <col min="8" max="8" width="11.125" customWidth="1"/>
    <col min="9" max="9" width="12.625" style="1" customWidth="1"/>
    <col min="10" max="10" width="3.625" customWidth="1"/>
  </cols>
  <sheetData>
    <row r="2" spans="2:10" ht="21.95" customHeight="1">
      <c r="C2" s="78" t="s">
        <v>180</v>
      </c>
      <c r="D2" s="78"/>
      <c r="E2" s="78"/>
      <c r="F2" s="78"/>
      <c r="G2" s="2" t="s">
        <v>181</v>
      </c>
      <c r="H2" s="79" t="s">
        <v>182</v>
      </c>
      <c r="I2" s="78"/>
    </row>
    <row r="3" spans="2:10" ht="12.95" customHeight="1">
      <c r="B3" s="3"/>
      <c r="E3" s="4"/>
      <c r="F3" s="4"/>
      <c r="G3" s="5"/>
      <c r="H3" s="6"/>
      <c r="I3" s="4"/>
      <c r="J3" s="20"/>
    </row>
    <row r="4" spans="2:10" ht="24" customHeight="1">
      <c r="B4" s="3"/>
      <c r="G4" s="7" t="s">
        <v>183</v>
      </c>
      <c r="J4" s="20"/>
    </row>
    <row r="5" spans="2:10">
      <c r="B5" s="3"/>
      <c r="E5" s="8"/>
      <c r="F5" s="1"/>
      <c r="J5" s="20"/>
    </row>
    <row r="6" spans="2:10" ht="30" customHeight="1">
      <c r="B6" s="3"/>
      <c r="E6" s="9" t="s">
        <v>171</v>
      </c>
      <c r="F6" s="1"/>
      <c r="G6" s="10" t="s">
        <v>184</v>
      </c>
      <c r="J6" s="20"/>
    </row>
    <row r="7" spans="2:10">
      <c r="B7" s="3"/>
      <c r="G7" s="11"/>
      <c r="J7" s="20"/>
    </row>
    <row r="8" spans="2:10" ht="24" customHeight="1">
      <c r="B8" s="3"/>
      <c r="G8" s="10" t="s">
        <v>185</v>
      </c>
      <c r="J8" s="20"/>
    </row>
    <row r="9" spans="2:10">
      <c r="B9" s="3"/>
      <c r="G9" s="12"/>
      <c r="J9" s="20"/>
    </row>
    <row r="10" spans="2:10" ht="30" customHeight="1">
      <c r="B10" s="3"/>
      <c r="E10" s="9" t="s">
        <v>172</v>
      </c>
      <c r="J10" s="20"/>
    </row>
    <row r="11" spans="2:10" ht="21" customHeight="1">
      <c r="B11" s="3"/>
      <c r="G11" s="7" t="s">
        <v>186</v>
      </c>
      <c r="I11" s="21"/>
      <c r="J11" s="20"/>
    </row>
    <row r="12" spans="2:10" ht="27">
      <c r="B12" s="3"/>
      <c r="E12" s="9" t="s">
        <v>187</v>
      </c>
      <c r="J12" s="20"/>
    </row>
    <row r="13" spans="2:10" ht="29.1" customHeight="1">
      <c r="B13" s="3"/>
      <c r="G13" s="13" t="s">
        <v>188</v>
      </c>
      <c r="I13" s="22"/>
      <c r="J13" s="20"/>
    </row>
    <row r="14" spans="2:10">
      <c r="B14" s="3"/>
      <c r="C14" s="80"/>
      <c r="I14" s="82" t="s">
        <v>162</v>
      </c>
      <c r="J14" s="20"/>
    </row>
    <row r="15" spans="2:10">
      <c r="B15" s="3"/>
      <c r="C15" s="80"/>
      <c r="G15" s="7" t="s">
        <v>189</v>
      </c>
      <c r="I15" s="82"/>
      <c r="J15" s="20"/>
    </row>
    <row r="16" spans="2:10">
      <c r="B16" s="3"/>
      <c r="I16" s="21"/>
      <c r="J16" s="20"/>
    </row>
    <row r="17" spans="2:10" ht="24" customHeight="1">
      <c r="B17" s="3"/>
      <c r="C17" s="81" t="s">
        <v>18</v>
      </c>
      <c r="E17" s="13" t="s">
        <v>190</v>
      </c>
      <c r="G17" s="7" t="s">
        <v>163</v>
      </c>
      <c r="I17" s="21" t="s">
        <v>164</v>
      </c>
      <c r="J17" s="20"/>
    </row>
    <row r="18" spans="2:10">
      <c r="B18" s="3"/>
      <c r="C18" s="81"/>
      <c r="I18" s="21"/>
      <c r="J18" s="20"/>
    </row>
    <row r="19" spans="2:10" ht="21" customHeight="1">
      <c r="B19" s="3"/>
      <c r="G19" s="7" t="s">
        <v>191</v>
      </c>
      <c r="I19" s="21" t="s">
        <v>161</v>
      </c>
      <c r="J19" s="20"/>
    </row>
    <row r="20" spans="2:10" ht="15" customHeight="1">
      <c r="B20" s="3"/>
      <c r="J20" s="20"/>
    </row>
    <row r="21" spans="2:10" ht="18" customHeight="1">
      <c r="B21" s="3"/>
      <c r="G21" s="7" t="s">
        <v>192</v>
      </c>
      <c r="J21" s="20"/>
    </row>
    <row r="22" spans="2:10" ht="27" customHeight="1">
      <c r="B22" s="3"/>
      <c r="I22" s="21" t="s">
        <v>163</v>
      </c>
      <c r="J22" s="20"/>
    </row>
    <row r="23" spans="2:10">
      <c r="B23" s="3"/>
      <c r="G23" s="7" t="s">
        <v>193</v>
      </c>
      <c r="J23" s="20"/>
    </row>
    <row r="24" spans="2:10" ht="27">
      <c r="B24" s="3"/>
      <c r="E24" s="9" t="s">
        <v>194</v>
      </c>
      <c r="I24" s="21" t="s">
        <v>195</v>
      </c>
      <c r="J24" s="20"/>
    </row>
    <row r="25" spans="2:10">
      <c r="B25" s="3"/>
      <c r="G25" s="7" t="s">
        <v>196</v>
      </c>
      <c r="J25" s="20"/>
    </row>
    <row r="26" spans="2:10">
      <c r="B26" s="3"/>
      <c r="J26" s="20"/>
    </row>
    <row r="27" spans="2:10" ht="21" customHeight="1">
      <c r="B27" s="3"/>
      <c r="G27" s="7" t="s">
        <v>197</v>
      </c>
      <c r="J27" s="20"/>
    </row>
    <row r="28" spans="2:10" ht="12" customHeight="1">
      <c r="B28" s="3"/>
      <c r="J28" s="20"/>
    </row>
    <row r="29" spans="2:10" ht="21" customHeight="1">
      <c r="B29" s="3"/>
      <c r="G29" s="7" t="s">
        <v>198</v>
      </c>
      <c r="J29" s="20"/>
    </row>
    <row r="30" spans="2:10" ht="20.100000000000001" customHeight="1">
      <c r="B30" s="3"/>
      <c r="E30" s="9" t="s">
        <v>41</v>
      </c>
      <c r="J30" s="20"/>
    </row>
    <row r="31" spans="2:10" ht="27">
      <c r="B31" s="3"/>
      <c r="G31" s="13" t="s">
        <v>199</v>
      </c>
      <c r="J31" s="20"/>
    </row>
    <row r="32" spans="2:10">
      <c r="B32" s="3"/>
      <c r="J32" s="20"/>
    </row>
    <row r="33" spans="2:10">
      <c r="B33" s="3"/>
      <c r="H33" s="14" t="s">
        <v>200</v>
      </c>
      <c r="J33" s="20"/>
    </row>
    <row r="34" spans="2:10">
      <c r="B34" s="3"/>
      <c r="G34" s="15" t="s">
        <v>201</v>
      </c>
      <c r="H34" s="16"/>
      <c r="J34" s="20"/>
    </row>
    <row r="35" spans="2:10">
      <c r="B35" s="3"/>
      <c r="H35" s="14" t="s">
        <v>202</v>
      </c>
      <c r="J35" s="20"/>
    </row>
    <row r="36" spans="2:10">
      <c r="B36" s="3"/>
      <c r="J36" s="20"/>
    </row>
    <row r="37" spans="2:10">
      <c r="B37" s="3"/>
      <c r="J37" s="20"/>
    </row>
    <row r="38" spans="2:10">
      <c r="B38" s="3"/>
      <c r="J38" s="20"/>
    </row>
    <row r="39" spans="2:10">
      <c r="B39" s="17"/>
      <c r="C39" s="18"/>
      <c r="D39" s="18"/>
      <c r="E39" s="19"/>
      <c r="F39" s="18"/>
      <c r="G39" s="19"/>
      <c r="H39" s="18"/>
      <c r="I39" s="19"/>
      <c r="J39" s="23"/>
    </row>
  </sheetData>
  <mergeCells count="5">
    <mergeCell ref="C2:F2"/>
    <mergeCell ref="H2:I2"/>
    <mergeCell ref="C14:C15"/>
    <mergeCell ref="C17:C18"/>
    <mergeCell ref="I14:I15"/>
  </mergeCells>
  <phoneticPr fontId="19" type="noConversion"/>
  <pageMargins left="0.75" right="0.75" top="0.67" bottom="0.7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模板</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张永辉</dc:creator>
  <cp:lastModifiedBy>柏子旭</cp:lastModifiedBy>
  <cp:revision>1</cp:revision>
  <cp:lastPrinted>2020-01-13T01:44:00Z</cp:lastPrinted>
  <dcterms:created xsi:type="dcterms:W3CDTF">2015-03-24T22:10:00Z</dcterms:created>
  <dcterms:modified xsi:type="dcterms:W3CDTF">2024-04-03T07:11:56Z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KSOReadingLayout">
    <vt:bool>false</vt:bool>
  </property>
  <property fmtid="{D5CDD505-2E9C-101B-9397-08002B2CF9AE}" pid="4" name="ICV">
    <vt:lpwstr>3DD9850766E24938A17BB42623C113B7_13</vt:lpwstr>
  </property>
</Properties>
</file>