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495" windowHeight="99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Sheet1!$A$4:$D$20</definedName>
    <definedName name="_xlnm.Print_Area" localSheetId="0">Sheet1!$A$1:$E$20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<sst xmlns="http://schemas.openxmlformats.org/spreadsheetml/2006/main" count="43" uniqueCount="35">
  <si>
    <t>序号</t>
  </si>
  <si>
    <t>项目名称</t>
  </si>
  <si>
    <t>备注</t>
  </si>
  <si>
    <t>合计</t>
  </si>
  <si>
    <t>水库除险加固</t>
  </si>
  <si>
    <t>结转</t>
  </si>
  <si>
    <t>新安排</t>
  </si>
  <si>
    <t>39项</t>
  </si>
  <si>
    <t>水土保持工程建设</t>
  </si>
  <si>
    <t>消毒等设备采购</t>
  </si>
  <si>
    <t>工程类别</t>
    <phoneticPr fontId="1" type="noConversion"/>
  </si>
  <si>
    <t>向应街道土城河支流河道治理工程</t>
    <phoneticPr fontId="1" type="noConversion"/>
  </si>
  <si>
    <t>河道治理</t>
    <phoneticPr fontId="1" type="noConversion"/>
  </si>
  <si>
    <t>农村安全饮水工程</t>
    <phoneticPr fontId="1" type="noConversion"/>
  </si>
  <si>
    <t>小型水库</t>
    <phoneticPr fontId="1" type="noConversion"/>
  </si>
  <si>
    <t>河道堤防</t>
  </si>
  <si>
    <t>河道堤防</t>
    <phoneticPr fontId="1" type="noConversion"/>
  </si>
  <si>
    <t>其他水利项目</t>
    <phoneticPr fontId="1" type="noConversion"/>
  </si>
  <si>
    <t>投资概算
（万元）</t>
    <phoneticPr fontId="1" type="noConversion"/>
  </si>
  <si>
    <t>杏树小流域水土流失综合治理项目</t>
    <phoneticPr fontId="1" type="noConversion"/>
  </si>
  <si>
    <t>梅屯小流域水土流失综合治理项目</t>
    <phoneticPr fontId="1" type="noConversion"/>
  </si>
  <si>
    <t>蚂蚁岛水土流失综合治理项目</t>
    <phoneticPr fontId="1" type="noConversion"/>
  </si>
  <si>
    <t>华家街道华东河河道治理工程</t>
    <phoneticPr fontId="1" type="noConversion"/>
  </si>
  <si>
    <t>南山水库除险加固工程</t>
    <phoneticPr fontId="1" type="noConversion"/>
  </si>
  <si>
    <t>牌坊水库除险加固工程</t>
    <phoneticPr fontId="1" type="noConversion"/>
  </si>
  <si>
    <t>宫房水库维修加固工程</t>
    <phoneticPr fontId="1" type="noConversion"/>
  </si>
  <si>
    <t>2020年金普新区华家街道登沙河杨家段维修工程</t>
    <phoneticPr fontId="1" type="noConversion"/>
  </si>
  <si>
    <t>2020年金普新区三十里堡街道后山河段维修工程</t>
    <phoneticPr fontId="1" type="noConversion"/>
  </si>
  <si>
    <t>2020年金普新区向应街道部分河段维修工程</t>
    <phoneticPr fontId="1" type="noConversion"/>
  </si>
  <si>
    <t>2020年金普新区二十里堡街道部分河段维修工程</t>
    <phoneticPr fontId="1" type="noConversion"/>
  </si>
  <si>
    <t>2020年金普新区大魏家街道大魏家河大魏家村段维修工程</t>
    <phoneticPr fontId="1" type="noConversion"/>
  </si>
  <si>
    <t>2020年金普新区石河街道部分河段维修工程</t>
    <phoneticPr fontId="1" type="noConversion"/>
  </si>
  <si>
    <t>水闸安全鉴定</t>
    <phoneticPr fontId="1" type="noConversion"/>
  </si>
  <si>
    <t>大连金普新区农业农村局</t>
    <phoneticPr fontId="1" type="noConversion"/>
  </si>
  <si>
    <t>大连金普新区申报2020年市级水利建设与发展项目公示表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</si>
</sst>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仿宋_GB2312"/>
      <family val="3"/>
      <charset val="134"/>
    </font>
    <font>
      <sz val="12"/>
      <name val="仿宋_GB2312"/>
      <family val="3"/>
      <charset val="134"/>
    </font>
    <font>
      <b/>
      <sz val="18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1" fontId="8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pane ySplit="3" topLeftCell="A4" activePane="bottomLeft" state="frozen"/>
      <selection pane="bottomLeft" sqref="A1:E1"/>
    </sheetView>
  </sheetViews>
  <sheetFormatPr defaultColWidth="9" defaultRowHeight="13.5"/>
  <cols>
    <col min="1" max="1" width="9.25" style="11" customWidth="1"/>
    <col min="2" max="2" width="21.25" style="11" customWidth="1"/>
    <col min="3" max="3" width="26.125" style="11" customWidth="1"/>
    <col min="4" max="4" width="17.625" style="11" customWidth="1"/>
    <col min="5" max="5" width="8.75" style="11" customWidth="1"/>
    <col min="6" max="16384" width="9" style="11"/>
  </cols>
  <sheetData>
    <row r="1" spans="1:14" s="8" customFormat="1" ht="55.15" customHeight="1">
      <c r="A1" s="13" t="s">
        <v>34</v>
      </c>
      <c r="B1" s="13"/>
      <c r="C1" s="13"/>
      <c r="D1" s="13"/>
      <c r="E1" s="13"/>
    </row>
    <row r="2" spans="1:14" s="8" customFormat="1" ht="11.45" customHeight="1">
      <c r="A2" s="14"/>
      <c r="B2" s="14"/>
      <c r="C2" s="14"/>
      <c r="D2" s="14"/>
      <c r="E2" s="14"/>
    </row>
    <row r="3" spans="1:14" s="8" customFormat="1" ht="42.95" customHeight="1">
      <c r="A3" s="2" t="s">
        <v>0</v>
      </c>
      <c r="B3" s="2" t="s">
        <v>10</v>
      </c>
      <c r="C3" s="2" t="s">
        <v>1</v>
      </c>
      <c r="D3" s="2" t="s">
        <v>18</v>
      </c>
      <c r="E3" s="1" t="s">
        <v>2</v>
      </c>
    </row>
    <row r="4" spans="1:14" s="8" customFormat="1" ht="35.1" customHeight="1">
      <c r="A4" s="15" t="s">
        <v>3</v>
      </c>
      <c r="B4" s="15"/>
      <c r="C4" s="15"/>
      <c r="D4" s="4">
        <f>SUM(D5:D20)</f>
        <v>2450.8599999999997</v>
      </c>
      <c r="E4" s="2"/>
    </row>
    <row r="5" spans="1:14" s="8" customFormat="1" ht="39" customHeight="1">
      <c r="A5" s="5">
        <v>1</v>
      </c>
      <c r="B5" s="5" t="s">
        <v>8</v>
      </c>
      <c r="C5" s="4" t="s">
        <v>19</v>
      </c>
      <c r="D5" s="4">
        <v>138.85</v>
      </c>
      <c r="E5" s="4"/>
    </row>
    <row r="6" spans="1:14" s="8" customFormat="1" ht="39" customHeight="1">
      <c r="A6" s="5">
        <v>2</v>
      </c>
      <c r="B6" s="5" t="s">
        <v>8</v>
      </c>
      <c r="C6" s="4" t="s">
        <v>20</v>
      </c>
      <c r="D6" s="4">
        <v>61.75</v>
      </c>
      <c r="E6" s="4"/>
    </row>
    <row r="7" spans="1:14" s="8" customFormat="1" ht="39" customHeight="1">
      <c r="A7" s="5">
        <v>3</v>
      </c>
      <c r="B7" s="5" t="s">
        <v>8</v>
      </c>
      <c r="C7" s="4" t="s">
        <v>21</v>
      </c>
      <c r="D7" s="4">
        <v>88.55</v>
      </c>
      <c r="E7" s="4"/>
    </row>
    <row r="8" spans="1:14" s="8" customFormat="1" ht="32.25" customHeight="1">
      <c r="A8" s="5">
        <v>4</v>
      </c>
      <c r="B8" s="5" t="s">
        <v>12</v>
      </c>
      <c r="C8" s="4" t="s">
        <v>11</v>
      </c>
      <c r="D8" s="6">
        <v>476.24</v>
      </c>
      <c r="E8" s="6"/>
    </row>
    <row r="9" spans="1:14" s="8" customFormat="1" ht="32.25" customHeight="1">
      <c r="A9" s="5">
        <v>5</v>
      </c>
      <c r="B9" s="5" t="s">
        <v>12</v>
      </c>
      <c r="C9" s="4" t="s">
        <v>22</v>
      </c>
      <c r="D9" s="6">
        <v>101.68</v>
      </c>
      <c r="E9" s="6"/>
    </row>
    <row r="10" spans="1:14" s="8" customFormat="1" ht="32.25" customHeight="1">
      <c r="A10" s="5">
        <v>6</v>
      </c>
      <c r="B10" s="5" t="s">
        <v>4</v>
      </c>
      <c r="C10" s="4" t="s">
        <v>23</v>
      </c>
      <c r="D10" s="6">
        <v>168.38</v>
      </c>
      <c r="E10" s="6"/>
    </row>
    <row r="11" spans="1:14" s="8" customFormat="1" ht="32.25" customHeight="1">
      <c r="A11" s="5">
        <v>7</v>
      </c>
      <c r="B11" s="5" t="s">
        <v>4</v>
      </c>
      <c r="C11" s="4" t="s">
        <v>24</v>
      </c>
      <c r="D11" s="6">
        <v>98</v>
      </c>
      <c r="E11" s="6"/>
    </row>
    <row r="12" spans="1:14" s="8" customFormat="1" ht="39" customHeight="1">
      <c r="A12" s="5">
        <v>8</v>
      </c>
      <c r="B12" s="5" t="s">
        <v>13</v>
      </c>
      <c r="C12" s="9" t="s">
        <v>9</v>
      </c>
      <c r="D12" s="6">
        <v>498.99</v>
      </c>
      <c r="E12" s="6"/>
    </row>
    <row r="13" spans="1:14" s="8" customFormat="1" ht="39" customHeight="1">
      <c r="A13" s="5">
        <v>9</v>
      </c>
      <c r="B13" s="5" t="s">
        <v>14</v>
      </c>
      <c r="C13" s="4" t="s">
        <v>25</v>
      </c>
      <c r="D13" s="6">
        <v>39</v>
      </c>
      <c r="E13" s="6"/>
    </row>
    <row r="14" spans="1:14" s="8" customFormat="1" ht="45.75" customHeight="1">
      <c r="A14" s="5">
        <v>10</v>
      </c>
      <c r="B14" s="5" t="s">
        <v>16</v>
      </c>
      <c r="C14" s="6" t="s">
        <v>26</v>
      </c>
      <c r="D14" s="6">
        <v>7.7</v>
      </c>
      <c r="E14" s="6"/>
      <c r="M14" s="3"/>
      <c r="N14" s="10"/>
    </row>
    <row r="15" spans="1:14" s="8" customFormat="1" ht="45.75" customHeight="1">
      <c r="A15" s="5">
        <v>11</v>
      </c>
      <c r="B15" s="5" t="s">
        <v>15</v>
      </c>
      <c r="C15" s="6" t="s">
        <v>27</v>
      </c>
      <c r="D15" s="6">
        <v>43.76</v>
      </c>
      <c r="E15" s="6"/>
      <c r="M15" s="3"/>
      <c r="N15" s="10"/>
    </row>
    <row r="16" spans="1:14" s="8" customFormat="1" ht="45.75" customHeight="1">
      <c r="A16" s="5">
        <v>12</v>
      </c>
      <c r="B16" s="5" t="s">
        <v>15</v>
      </c>
      <c r="C16" s="6" t="s">
        <v>28</v>
      </c>
      <c r="D16" s="6">
        <v>98.53</v>
      </c>
      <c r="E16" s="6"/>
      <c r="M16" s="3"/>
      <c r="N16" s="10"/>
    </row>
    <row r="17" spans="1:14" s="8" customFormat="1" ht="45.75" customHeight="1">
      <c r="A17" s="5">
        <v>13</v>
      </c>
      <c r="B17" s="5" t="s">
        <v>15</v>
      </c>
      <c r="C17" s="6" t="s">
        <v>29</v>
      </c>
      <c r="D17" s="6">
        <v>145.30000000000001</v>
      </c>
      <c r="E17" s="6"/>
      <c r="M17" s="3"/>
      <c r="N17" s="10"/>
    </row>
    <row r="18" spans="1:14" s="8" customFormat="1" ht="45.75" customHeight="1">
      <c r="A18" s="5">
        <v>14</v>
      </c>
      <c r="B18" s="5" t="s">
        <v>15</v>
      </c>
      <c r="C18" s="6" t="s">
        <v>30</v>
      </c>
      <c r="D18" s="6">
        <v>41.49</v>
      </c>
      <c r="E18" s="6"/>
      <c r="M18" s="3"/>
      <c r="N18" s="10"/>
    </row>
    <row r="19" spans="1:14" s="8" customFormat="1" ht="45.75" customHeight="1">
      <c r="A19" s="5">
        <v>15</v>
      </c>
      <c r="B19" s="5" t="s">
        <v>15</v>
      </c>
      <c r="C19" s="6" t="s">
        <v>31</v>
      </c>
      <c r="D19" s="6">
        <v>402.64</v>
      </c>
      <c r="E19" s="6"/>
      <c r="M19" s="3"/>
      <c r="N19" s="10"/>
    </row>
    <row r="20" spans="1:14" ht="39" customHeight="1">
      <c r="A20" s="5">
        <v>16</v>
      </c>
      <c r="B20" s="7" t="s">
        <v>17</v>
      </c>
      <c r="C20" s="4" t="s">
        <v>32</v>
      </c>
      <c r="D20" s="7">
        <v>40</v>
      </c>
      <c r="E20" s="6"/>
    </row>
    <row r="21" spans="1:14" ht="30" customHeight="1">
      <c r="C21" s="16" t="s">
        <v>33</v>
      </c>
      <c r="D21" s="16"/>
      <c r="E21" s="16"/>
    </row>
    <row r="22" spans="1:14" ht="30" customHeight="1">
      <c r="C22" s="12">
        <v>43725</v>
      </c>
      <c r="D22" s="12"/>
      <c r="E22" s="12"/>
    </row>
  </sheetData>
  <autoFilter ref="A4:D20">
    <filterColumn colId="1" hiddenButton="1" showButton="0"/>
  </autoFilter>
  <mergeCells count="5">
    <mergeCell ref="C22:E22"/>
    <mergeCell ref="A1:E1"/>
    <mergeCell ref="A2:E2"/>
    <mergeCell ref="A4:C4"/>
    <mergeCell ref="C21:E21"/>
  </mergeCells>
  <phoneticPr fontId="1" type="noConversion"/>
  <printOptions horizontalCentered="1"/>
  <pageMargins left="0.78740157480314965" right="0.78740157480314965" top="1.1811023622047245" bottom="0.98425196850393704" header="0.31496062992125984" footer="0.31496062992125984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opLeftCell="A37" workbookViewId="0">
      <selection activeCell="D60" sqref="D60"/>
    </sheetView>
  </sheetViews>
  <sheetFormatPr defaultColWidth="9" defaultRowHeight="13.5"/>
  <cols>
    <col min="4" max="4" width="9.375"/>
  </cols>
  <sheetData>
    <row r="1" spans="1:2">
      <c r="A1" t="s">
        <v>5</v>
      </c>
      <c r="B1" t="s">
        <v>6</v>
      </c>
    </row>
    <row r="2" spans="1:2">
      <c r="A2">
        <v>39294</v>
      </c>
      <c r="B2">
        <v>885</v>
      </c>
    </row>
    <row r="3" spans="1:2">
      <c r="A3">
        <v>1533</v>
      </c>
      <c r="B3">
        <v>3493</v>
      </c>
    </row>
    <row r="4" spans="1:2">
      <c r="A4">
        <v>6700</v>
      </c>
      <c r="B4">
        <v>11979</v>
      </c>
    </row>
    <row r="5" spans="1:2">
      <c r="A5">
        <v>1770</v>
      </c>
      <c r="B5">
        <v>1114</v>
      </c>
    </row>
    <row r="6" spans="1:2">
      <c r="A6">
        <v>600</v>
      </c>
      <c r="B6">
        <v>5000</v>
      </c>
    </row>
    <row r="7" spans="1:2">
      <c r="A7">
        <v>1100</v>
      </c>
      <c r="B7">
        <v>4100</v>
      </c>
    </row>
    <row r="8" spans="1:2">
      <c r="A8">
        <v>1200</v>
      </c>
      <c r="B8">
        <v>5000</v>
      </c>
    </row>
    <row r="9" spans="1:2">
      <c r="A9">
        <v>4221</v>
      </c>
    </row>
    <row r="10" spans="1:2">
      <c r="A10">
        <v>648</v>
      </c>
    </row>
    <row r="11" spans="1:2">
      <c r="A11">
        <v>1234</v>
      </c>
    </row>
    <row r="12" spans="1:2">
      <c r="A12">
        <v>2954</v>
      </c>
    </row>
    <row r="13" spans="1:2">
      <c r="A13">
        <v>416</v>
      </c>
    </row>
    <row r="14" spans="1:2">
      <c r="A14">
        <v>3141</v>
      </c>
    </row>
    <row r="15" spans="1:2">
      <c r="A15">
        <v>1481</v>
      </c>
    </row>
    <row r="16" spans="1:2">
      <c r="A16">
        <v>1209</v>
      </c>
    </row>
    <row r="17" spans="1:2">
      <c r="A17">
        <v>600</v>
      </c>
    </row>
    <row r="18" spans="1:2">
      <c r="B18">
        <v>8760</v>
      </c>
    </row>
    <row r="19" spans="1:2">
      <c r="B19">
        <v>2000</v>
      </c>
    </row>
    <row r="20" spans="1:2">
      <c r="A20">
        <v>500</v>
      </c>
    </row>
    <row r="21" spans="1:2">
      <c r="A21">
        <v>1465.2</v>
      </c>
    </row>
    <row r="22" spans="1:2">
      <c r="B22">
        <v>351</v>
      </c>
    </row>
    <row r="23" spans="1:2">
      <c r="B23">
        <v>267</v>
      </c>
    </row>
    <row r="24" spans="1:2">
      <c r="A24">
        <v>500</v>
      </c>
    </row>
    <row r="25" spans="1:2">
      <c r="A25">
        <v>791</v>
      </c>
    </row>
    <row r="26" spans="1:2">
      <c r="A26">
        <v>300</v>
      </c>
    </row>
    <row r="27" spans="1:2">
      <c r="A27">
        <v>150</v>
      </c>
    </row>
    <row r="28" spans="1:2">
      <c r="A28">
        <v>200</v>
      </c>
    </row>
    <row r="29" spans="1:2">
      <c r="A29">
        <v>180</v>
      </c>
    </row>
    <row r="30" spans="1:2">
      <c r="A30">
        <v>300</v>
      </c>
    </row>
    <row r="31" spans="1:2">
      <c r="A31">
        <v>80</v>
      </c>
    </row>
    <row r="32" spans="1:2">
      <c r="A32">
        <v>100</v>
      </c>
    </row>
    <row r="33" spans="1:2">
      <c r="A33">
        <v>100</v>
      </c>
    </row>
    <row r="34" spans="1:2">
      <c r="A34">
        <v>50</v>
      </c>
    </row>
    <row r="35" spans="1:2">
      <c r="A35">
        <v>50</v>
      </c>
    </row>
    <row r="36" spans="1:2">
      <c r="A36">
        <v>180</v>
      </c>
    </row>
    <row r="37" spans="1:2">
      <c r="A37">
        <v>40</v>
      </c>
    </row>
    <row r="38" spans="1:2">
      <c r="B38">
        <v>369</v>
      </c>
    </row>
    <row r="39" spans="1:2">
      <c r="B39">
        <v>121.5</v>
      </c>
    </row>
    <row r="58" spans="3:4">
      <c r="C58" t="s">
        <v>7</v>
      </c>
      <c r="D58">
        <v>116526.7</v>
      </c>
    </row>
    <row r="59" spans="3:4">
      <c r="D59">
        <v>73087.199999999997</v>
      </c>
    </row>
    <row r="60" spans="3:4">
      <c r="D60">
        <v>43439.5</v>
      </c>
    </row>
  </sheetData>
  <phoneticPr fontId="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农业局-海洋渔业局</cp:lastModifiedBy>
  <cp:lastPrinted>2019-10-12T08:37:25Z</cp:lastPrinted>
  <dcterms:created xsi:type="dcterms:W3CDTF">2016-09-19T01:49:00Z</dcterms:created>
  <dcterms:modified xsi:type="dcterms:W3CDTF">2019-10-14T02:46:40Z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 linkTarget="0">
    <vt:lpwstr>11</vt:lpwstr>
  </property>
</Properties>
</file>